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252" windowWidth="22656" windowHeight="11808"/>
  </bookViews>
  <sheets>
    <sheet name="impacted areas data" sheetId="1" r:id="rId1"/>
  </sheets>
  <calcPr calcId="145621"/>
</workbook>
</file>

<file path=xl/calcChain.xml><?xml version="1.0" encoding="utf-8"?>
<calcChain xmlns="http://schemas.openxmlformats.org/spreadsheetml/2006/main">
  <c r="L303" i="1" l="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L2" i="1"/>
</calcChain>
</file>

<file path=xl/comments1.xml><?xml version="1.0" encoding="utf-8"?>
<comments xmlns="http://schemas.openxmlformats.org/spreadsheetml/2006/main">
  <authors>
    <author>David Fairley</author>
  </authors>
  <commentList>
    <comment ref="D1" authorId="0">
      <text>
        <r>
          <rPr>
            <b/>
            <sz val="8"/>
            <color indexed="81"/>
            <rFont val="Tahoma"/>
            <family val="2"/>
          </rPr>
          <t>Some zip codes are combined into zip code areas.</t>
        </r>
      </text>
    </comment>
    <comment ref="E1" authorId="0">
      <text>
        <r>
          <rPr>
            <b/>
            <sz val="8"/>
            <color indexed="81"/>
            <rFont val="Tahoma"/>
            <family val="2"/>
          </rPr>
          <t>Annual deaths per million, adjusted to Bay Area age distributon, based on zip area deaths from 2009 thru 2011.</t>
        </r>
      </text>
    </comment>
    <comment ref="F1" authorId="0">
      <text>
        <r>
          <rPr>
            <b/>
            <sz val="8"/>
            <color indexed="81"/>
            <rFont val="Tahoma"/>
            <family val="2"/>
          </rPr>
          <t>Estimated total hospital costs for health endpoints such as hospital admissions for heart attacks and asthma emergency room visits.  Endpoints selected are those whose rates have been demonstrated to be influenced by PM2.5 or ozone concentrations.</t>
        </r>
      </text>
    </comment>
    <comment ref="G1" authorId="0">
      <text>
        <r>
          <rPr>
            <b/>
            <sz val="8"/>
            <color indexed="81"/>
            <rFont val="Tahoma"/>
            <family val="2"/>
          </rPr>
          <t>Estimated elevation in mortality rate due to PM2.5 and ozone.</t>
        </r>
      </text>
    </comment>
    <comment ref="H1" authorId="0">
      <text>
        <r>
          <rPr>
            <sz val="8"/>
            <color indexed="81"/>
            <rFont val="Tahoma"/>
            <family val="2"/>
          </rPr>
          <t xml:space="preserve">Estimated elevation in morbidity costs from the impact of zip-area-specific PM2.5 and ozone concentrations on the zip-specific rates of selected health endpoints such as hospital admissions for heart attacks and asthma emergency room visits.  </t>
        </r>
      </text>
    </comment>
    <comment ref="I1" authorId="0">
      <text>
        <r>
          <rPr>
            <sz val="8"/>
            <color indexed="81"/>
            <rFont val="Tahoma"/>
            <family val="2"/>
          </rPr>
          <t xml:space="preserve">Combined risk per million from lifetime exposure to current concentrations of benzene, 1,3-butadiene, formaldehyde, acetaldehyde, and diesel exhaust.
</t>
        </r>
      </text>
    </comment>
    <comment ref="J1" authorId="0">
      <text>
        <r>
          <rPr>
            <b/>
            <sz val="8"/>
            <color indexed="81"/>
            <rFont val="Tahoma"/>
            <family val="2"/>
          </rPr>
          <t>Index represents the estimated health impact on the zip area of PM2.5, ozone, and carcinogens.  The index extends from 0 (least impacted) to 100 (most impacted).</t>
        </r>
      </text>
    </comment>
    <comment ref="K1" authorId="0">
      <text>
        <r>
          <rPr>
            <b/>
            <sz val="8"/>
            <color indexed="81"/>
            <rFont val="Tahoma"/>
            <family val="2"/>
          </rPr>
          <t>Similar to the pollution-vulnerability index but using Bay Area-wide incidence rates, to gauge the marginal impact on health of a zip area's air pollution.</t>
        </r>
      </text>
    </comment>
  </commentList>
</comments>
</file>

<file path=xl/sharedStrings.xml><?xml version="1.0" encoding="utf-8"?>
<sst xmlns="http://schemas.openxmlformats.org/spreadsheetml/2006/main" count="317" uniqueCount="180">
  <si>
    <t>Belmont</t>
  </si>
  <si>
    <t>Brisbane</t>
  </si>
  <si>
    <t>Burlingame</t>
  </si>
  <si>
    <t>Daly City</t>
  </si>
  <si>
    <t>Half Moon Bay</t>
  </si>
  <si>
    <t>Pescadero</t>
  </si>
  <si>
    <t>Los Altos</t>
  </si>
  <si>
    <t>Menlo Park</t>
  </si>
  <si>
    <t>Atherton</t>
  </si>
  <si>
    <t>Portola Valley</t>
  </si>
  <si>
    <t>Millbrae</t>
  </si>
  <si>
    <t>Moss Beach</t>
  </si>
  <si>
    <t>Mountain View</t>
  </si>
  <si>
    <t>Pacifica</t>
  </si>
  <si>
    <t>Redwood City</t>
  </si>
  <si>
    <t>San Bruno</t>
  </si>
  <si>
    <t>San Carlos</t>
  </si>
  <si>
    <t>South San Francisco</t>
  </si>
  <si>
    <t>Sunnyvale</t>
  </si>
  <si>
    <t>San Francisco</t>
  </si>
  <si>
    <t>Palo Alto</t>
  </si>
  <si>
    <t>Stanford</t>
  </si>
  <si>
    <t>San Mateo</t>
  </si>
  <si>
    <t>Alameda</t>
  </si>
  <si>
    <t>American Canyon</t>
  </si>
  <si>
    <t>Discovery Bay</t>
  </si>
  <si>
    <t>Danville</t>
  </si>
  <si>
    <t>Alamo</t>
  </si>
  <si>
    <t>Angwin</t>
  </si>
  <si>
    <t>Antioch</t>
  </si>
  <si>
    <t>Benicia</t>
  </si>
  <si>
    <t>Oakley</t>
  </si>
  <si>
    <t>Rio Vista</t>
  </si>
  <si>
    <t>Brentwood</t>
  </si>
  <si>
    <t>Calistoga</t>
  </si>
  <si>
    <t>Orinda</t>
  </si>
  <si>
    <t>Clayton</t>
  </si>
  <si>
    <t>Concord</t>
  </si>
  <si>
    <t>Pleasant Hill</t>
  </si>
  <si>
    <t>Crockett</t>
  </si>
  <si>
    <t>El Cerrito</t>
  </si>
  <si>
    <t>Fairfield</t>
  </si>
  <si>
    <t>Fremont</t>
  </si>
  <si>
    <t>Hayward</t>
  </si>
  <si>
    <t>Castro Valley</t>
  </si>
  <si>
    <t>Hercules</t>
  </si>
  <si>
    <t>Lafayette</t>
  </si>
  <si>
    <t>Livermore</t>
  </si>
  <si>
    <t>Martinez</t>
  </si>
  <si>
    <t>Moraga</t>
  </si>
  <si>
    <t>Napa</t>
  </si>
  <si>
    <t>Newark</t>
  </si>
  <si>
    <t>Pinole</t>
  </si>
  <si>
    <t>Pittsburg</t>
  </si>
  <si>
    <t>Pleasanton</t>
  </si>
  <si>
    <t>Dublin</t>
  </si>
  <si>
    <t>Rodeo</t>
  </si>
  <si>
    <t>Saint Helena</t>
  </si>
  <si>
    <t>San Leandro</t>
  </si>
  <si>
    <t>San Lorenzo</t>
  </si>
  <si>
    <t>San Ramon</t>
  </si>
  <si>
    <t>Suisun City</t>
  </si>
  <si>
    <t>Union City</t>
  </si>
  <si>
    <t>Vallejo</t>
  </si>
  <si>
    <t>Walnut Creek</t>
  </si>
  <si>
    <t>Yountville</t>
  </si>
  <si>
    <t>Oakland</t>
  </si>
  <si>
    <t>Emeryville</t>
  </si>
  <si>
    <t>Berkeley</t>
  </si>
  <si>
    <t>Albany</t>
  </si>
  <si>
    <t>Richmond</t>
  </si>
  <si>
    <t>El Sobrante</t>
  </si>
  <si>
    <t>San Pablo</t>
  </si>
  <si>
    <t>San Rafael</t>
  </si>
  <si>
    <t>Greenbrae</t>
  </si>
  <si>
    <t>Belvedere Tiburon</t>
  </si>
  <si>
    <t>Bodega Bay</t>
  </si>
  <si>
    <t>Point Reyes Station</t>
  </si>
  <si>
    <t>Corte Madera</t>
  </si>
  <si>
    <t>Rohnert Park</t>
  </si>
  <si>
    <t>Fairfax</t>
  </si>
  <si>
    <t>Cotati</t>
  </si>
  <si>
    <t>Woodacre</t>
  </si>
  <si>
    <t>Larkspur</t>
  </si>
  <si>
    <t>Mill Valley</t>
  </si>
  <si>
    <t>Novato</t>
  </si>
  <si>
    <t>Penngrove</t>
  </si>
  <si>
    <t>Petaluma</t>
  </si>
  <si>
    <t>San Anselmo</t>
  </si>
  <si>
    <t>Sausalito</t>
  </si>
  <si>
    <t>Alviso</t>
  </si>
  <si>
    <t>Campbell</t>
  </si>
  <si>
    <t>San Jose</t>
  </si>
  <si>
    <t>Cupertino</t>
  </si>
  <si>
    <t>Gilroy</t>
  </si>
  <si>
    <t>Los Gatos</t>
  </si>
  <si>
    <t>Milpitas</t>
  </si>
  <si>
    <t>Morgan Hill</t>
  </si>
  <si>
    <t>San Martin</t>
  </si>
  <si>
    <t>Santa Clara</t>
  </si>
  <si>
    <t>Saratoga</t>
  </si>
  <si>
    <t>Santa Rosa</t>
  </si>
  <si>
    <t>Cazadero</t>
  </si>
  <si>
    <t>Cloverdale</t>
  </si>
  <si>
    <t>Sebastopol</t>
  </si>
  <si>
    <t>Glen Ellen</t>
  </si>
  <si>
    <t>Forestville</t>
  </si>
  <si>
    <t>Geyserville</t>
  </si>
  <si>
    <t>Guerneville</t>
  </si>
  <si>
    <t>Healdsburg</t>
  </si>
  <si>
    <t>Occidental</t>
  </si>
  <si>
    <t>Sonoma</t>
  </si>
  <si>
    <t>Windsor</t>
  </si>
  <si>
    <t>Dixon</t>
  </si>
  <si>
    <t>Vacaville</t>
  </si>
  <si>
    <t>zip area population (2010)</t>
  </si>
  <si>
    <t>zip code</t>
  </si>
  <si>
    <t>mortality rate</t>
  </si>
  <si>
    <t>pollution-vulnerability index</t>
  </si>
  <si>
    <t>total morbidity costs</t>
  </si>
  <si>
    <t>pollutant mortality rate</t>
  </si>
  <si>
    <t>cancer risk per million</t>
  </si>
  <si>
    <t>pollution index</t>
  </si>
  <si>
    <t>zip code area</t>
  </si>
  <si>
    <t>zip area color</t>
  </si>
  <si>
    <t>La Honda</t>
  </si>
  <si>
    <t>Loma Mar</t>
  </si>
  <si>
    <t>Montara</t>
  </si>
  <si>
    <t>San Gregorio</t>
  </si>
  <si>
    <t>Bethel Island</t>
  </si>
  <si>
    <t>Birds Landing</t>
  </si>
  <si>
    <t>Byron</t>
  </si>
  <si>
    <t>Canyon</t>
  </si>
  <si>
    <t>Diablo</t>
  </si>
  <si>
    <t>Travis AFB</t>
  </si>
  <si>
    <t>Knightsen</t>
  </si>
  <si>
    <t>Pope Valley</t>
  </si>
  <si>
    <t>Port Costa</t>
  </si>
  <si>
    <t>Rutherford</t>
  </si>
  <si>
    <t>Deer Park</t>
  </si>
  <si>
    <t>Sunol</t>
  </si>
  <si>
    <t>Bodega</t>
  </si>
  <si>
    <t>Bolinas</t>
  </si>
  <si>
    <t>Dillon Beach</t>
  </si>
  <si>
    <t>Forest Knolls</t>
  </si>
  <si>
    <t>Inverness</t>
  </si>
  <si>
    <t>Lagunitas</t>
  </si>
  <si>
    <t>Marshall</t>
  </si>
  <si>
    <t>Nicasio</t>
  </si>
  <si>
    <t>Olema</t>
  </si>
  <si>
    <t>Ross</t>
  </si>
  <si>
    <t>San Geronimo</t>
  </si>
  <si>
    <t>San Quentin</t>
  </si>
  <si>
    <t>Stinson Beach</t>
  </si>
  <si>
    <t>Tomales</t>
  </si>
  <si>
    <t>Valley Ford</t>
  </si>
  <si>
    <t>Coyote</t>
  </si>
  <si>
    <t>Hollister</t>
  </si>
  <si>
    <t>Watsonville</t>
  </si>
  <si>
    <t>Mount Hamilton</t>
  </si>
  <si>
    <t>Tracy</t>
  </si>
  <si>
    <t>Annapolis</t>
  </si>
  <si>
    <t>Duncans Mills</t>
  </si>
  <si>
    <t>Eldridge</t>
  </si>
  <si>
    <t>Fulton</t>
  </si>
  <si>
    <t>Graton</t>
  </si>
  <si>
    <t>Jenner</t>
  </si>
  <si>
    <t>Kenwood</t>
  </si>
  <si>
    <t>Monte Rio</t>
  </si>
  <si>
    <t>Rio Nido</t>
  </si>
  <si>
    <t>Villa Grande</t>
  </si>
  <si>
    <t>The Sea Ranch</t>
  </si>
  <si>
    <t>Davis</t>
  </si>
  <si>
    <t>Elmira</t>
  </si>
  <si>
    <t>Walnut Grove</t>
  </si>
  <si>
    <t>Winters</t>
  </si>
  <si>
    <t>zip code location</t>
  </si>
  <si>
    <t>pollutant morbidity costs</t>
  </si>
  <si>
    <t>PM2.5 (annual ug/m3)</t>
  </si>
  <si>
    <t>Ozone (annual mean daily excess&gt;40ppb)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</si>
</sst>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8"/>
      <color indexed="81"/>
      <name val="Tahoma"/>
      <family val="2"/>
    </font>
    <font>
      <sz val="8"/>
      <color indexed="81"/>
      <name val="Tahoma"/>
      <family val="2"/>
    </font>
    <font>
      <sz val="10"/>
      <color rgb="FF000000"/>
      <name val="Consolas"/>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
    <xf numFmtId="0" fontId="0" fillId="0" borderId="0" xfId="0"/>
    <xf numFmtId="164" fontId="0" fillId="0" borderId="0" xfId="0" applyNumberFormat="1"/>
    <xf numFmtId="0" fontId="0" fillId="0" borderId="0" xfId="0" applyAlignment="1">
      <alignment wrapText="1"/>
    </xf>
    <xf numFmtId="164" fontId="0" fillId="0" borderId="0" xfId="0" applyNumberFormat="1" applyAlignment="1">
      <alignment wrapText="1"/>
    </xf>
    <xf numFmtId="0" fontId="20" fillId="0" borderId="0" xfId="0" applyFont="1" applyAlignment="1">
      <alignment horizontal="left" vertical="center"/>
    </xf>
    <xf numFmtId="0" fontId="1" fillId="0" borderId="0" xfId="0" applyFont="1"/>
    <xf numFmtId="2" fontId="0" fillId="0" borderId="0" xfId="0" applyNumberFormat="1" applyAlignment="1">
      <alignment wrapText="1"/>
    </xf>
    <xf numFmtId="2"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03"/>
  <sheetViews>
    <sheetView tabSelected="1" workbookViewId="0">
      <pane ySplit="1" topLeftCell="A14" activePane="bottomLeft" state="frozen"/>
      <selection pane="bottomLeft" activeCell="M38" sqref="M38"/>
    </sheetView>
  </sheetViews>
  <sheetFormatPr defaultRowHeight="13.2" x14ac:dyDescent="0.25"/>
  <cols>
    <col min="1" max="1" width="7.109375" customWidth="1"/>
    <col min="2" max="2" width="6.5546875" customWidth="1"/>
    <col min="3" max="3" width="18.33203125" bestFit="1" customWidth="1"/>
    <col min="4" max="4" width="10.33203125" customWidth="1"/>
    <col min="5" max="5" width="8.33203125" style="1" customWidth="1"/>
    <col min="6" max="9" width="8.88671875" style="1"/>
    <col min="10" max="10" width="10.5546875" customWidth="1"/>
    <col min="11" max="11" width="7.77734375" customWidth="1"/>
    <col min="12" max="12" width="0" hidden="1" customWidth="1"/>
    <col min="13" max="13" width="7.109375" customWidth="1"/>
    <col min="14" max="14" width="7.109375" style="1" customWidth="1"/>
    <col min="15" max="15" width="7.109375" style="7" customWidth="1"/>
  </cols>
  <sheetData>
    <row r="1" spans="1:18" ht="37.200000000000003" customHeight="1" x14ac:dyDescent="0.25">
      <c r="A1" s="2" t="s">
        <v>123</v>
      </c>
      <c r="B1" s="2" t="s">
        <v>116</v>
      </c>
      <c r="C1" s="2" t="s">
        <v>176</v>
      </c>
      <c r="D1" s="2" t="s">
        <v>115</v>
      </c>
      <c r="E1" s="3" t="s">
        <v>117</v>
      </c>
      <c r="F1" s="3" t="s">
        <v>119</v>
      </c>
      <c r="G1" s="3" t="s">
        <v>120</v>
      </c>
      <c r="H1" s="3" t="s">
        <v>177</v>
      </c>
      <c r="I1" s="3" t="s">
        <v>121</v>
      </c>
      <c r="J1" s="2" t="s">
        <v>118</v>
      </c>
      <c r="K1" s="2" t="s">
        <v>122</v>
      </c>
      <c r="L1" s="3" t="s">
        <v>124</v>
      </c>
      <c r="M1" s="2" t="s">
        <v>123</v>
      </c>
      <c r="N1" s="3" t="s">
        <v>178</v>
      </c>
      <c r="O1" s="6" t="s">
        <v>179</v>
      </c>
      <c r="P1" s="5"/>
      <c r="Q1" s="5"/>
      <c r="R1" s="5"/>
    </row>
    <row r="2" spans="1:18" x14ac:dyDescent="0.25">
      <c r="A2">
        <v>94002</v>
      </c>
      <c r="B2">
        <v>94002</v>
      </c>
      <c r="C2" t="s">
        <v>0</v>
      </c>
      <c r="D2">
        <v>25992</v>
      </c>
      <c r="E2" s="1">
        <v>465.0630481</v>
      </c>
      <c r="F2" s="1">
        <v>376.31645559999998</v>
      </c>
      <c r="G2" s="1">
        <v>17.185551530000001</v>
      </c>
      <c r="H2" s="1">
        <v>2.6025488640000001</v>
      </c>
      <c r="I2" s="1">
        <v>92.418628810000001</v>
      </c>
      <c r="J2" s="1">
        <v>21.023513139695705</v>
      </c>
      <c r="K2" s="1">
        <v>26.279391424619647</v>
      </c>
      <c r="L2" s="4" t="b">
        <f>OR(ROUND(MOD(SUMPRODUCT(($A$2:$A2&lt;&gt;"")/COUNTIF($A$2:$A2,$A$2:$A2&amp;"")),2),0)=0,ROUND(MOD(SUMPRODUCT(($A$2:$A2&lt;&gt;"")/COUNTIF($A$2:$A2,$A$2:$A2&amp;"")),2),0)=2)</f>
        <v>0</v>
      </c>
      <c r="M2">
        <v>94002</v>
      </c>
      <c r="N2" s="1">
        <v>8.6062672130000006</v>
      </c>
      <c r="O2" s="7">
        <v>0.53195366059903004</v>
      </c>
      <c r="P2" s="5"/>
      <c r="Q2" s="5"/>
      <c r="R2" s="5"/>
    </row>
    <row r="3" spans="1:18" x14ac:dyDescent="0.25">
      <c r="A3">
        <v>94005</v>
      </c>
      <c r="B3">
        <v>94005</v>
      </c>
      <c r="C3" t="s">
        <v>1</v>
      </c>
      <c r="D3">
        <v>4282</v>
      </c>
      <c r="E3" s="1">
        <v>511.45576390000002</v>
      </c>
      <c r="F3" s="1">
        <v>534.59592559999999</v>
      </c>
      <c r="G3" s="1">
        <v>20.639750339999999</v>
      </c>
      <c r="H3" s="1">
        <v>4.0794814820000003</v>
      </c>
      <c r="I3" s="1">
        <v>120.9922933</v>
      </c>
      <c r="J3" s="1">
        <v>43.430152143845092</v>
      </c>
      <c r="K3" s="1">
        <v>38.589211618257259</v>
      </c>
      <c r="L3" s="4" t="b">
        <f>OR(ROUND(MOD(SUMPRODUCT(($A$2:$A3&lt;&gt;"")/COUNTIF($A$2:$A3,$A$2:$A3&amp;"")),2),0)=0,ROUND(MOD(SUMPRODUCT(($A$2:$A3&lt;&gt;"")/COUNTIF($A$2:$A3,$A$2:$A3&amp;"")),2),0)=2)</f>
        <v>1</v>
      </c>
      <c r="M3">
        <v>94005</v>
      </c>
      <c r="N3" s="1">
        <v>8.9598392879999995</v>
      </c>
      <c r="O3" s="7">
        <v>0.23489956061256401</v>
      </c>
      <c r="P3" s="5"/>
      <c r="Q3" s="5"/>
      <c r="R3" s="5"/>
    </row>
    <row r="4" spans="1:18" x14ac:dyDescent="0.25">
      <c r="A4">
        <v>94010</v>
      </c>
      <c r="B4">
        <v>94010</v>
      </c>
      <c r="C4" t="s">
        <v>2</v>
      </c>
      <c r="D4">
        <v>40737</v>
      </c>
      <c r="E4" s="1">
        <v>502.10213649999997</v>
      </c>
      <c r="F4" s="1">
        <v>362.0559791</v>
      </c>
      <c r="G4" s="1">
        <v>16.018922880000002</v>
      </c>
      <c r="H4" s="1">
        <v>2.172625139</v>
      </c>
      <c r="I4" s="1">
        <v>111.4467437</v>
      </c>
      <c r="J4" s="1">
        <v>22.683264177040108</v>
      </c>
      <c r="K4" s="1">
        <v>26.002766251728904</v>
      </c>
      <c r="L4" s="4" t="b">
        <f>OR(ROUND(MOD(SUMPRODUCT(($A$2:$A4&lt;&gt;"")/COUNTIF($A$2:$A4,$A$2:$A4&amp;"")),2),0)=0,ROUND(MOD(SUMPRODUCT(($A$2:$A4&lt;&gt;"")/COUNTIF($A$2:$A4,$A$2:$A4&amp;"")),2),0)=2)</f>
        <v>0</v>
      </c>
      <c r="M4">
        <v>94010</v>
      </c>
      <c r="N4" s="1">
        <v>8.1308986559999994</v>
      </c>
      <c r="O4" s="7">
        <v>0.273875615547021</v>
      </c>
      <c r="P4" s="5"/>
      <c r="Q4" s="5"/>
      <c r="R4" s="5"/>
    </row>
    <row r="5" spans="1:18" x14ac:dyDescent="0.25">
      <c r="A5">
        <v>94014</v>
      </c>
      <c r="B5">
        <v>94014</v>
      </c>
      <c r="C5" t="s">
        <v>3</v>
      </c>
      <c r="D5">
        <v>47014</v>
      </c>
      <c r="E5" s="1">
        <v>508.74483140000001</v>
      </c>
      <c r="F5" s="1">
        <v>514.8903305</v>
      </c>
      <c r="G5" s="1">
        <v>19.982889149999998</v>
      </c>
      <c r="H5" s="1">
        <v>3.8114946660000002</v>
      </c>
      <c r="I5" s="1">
        <v>104.78117159999999</v>
      </c>
      <c r="J5" s="1">
        <v>36.376210235131389</v>
      </c>
      <c r="K5" s="1">
        <v>31.950207468879665</v>
      </c>
      <c r="L5" s="4" t="b">
        <f>OR(ROUND(MOD(SUMPRODUCT(($A$2:$A5&lt;&gt;"")/COUNTIF($A$2:$A5,$A$2:$A5&amp;"")),2),0)=0,ROUND(MOD(SUMPRODUCT(($A$2:$A5&lt;&gt;"")/COUNTIF($A$2:$A5,$A$2:$A5&amp;"")),2),0)=2)</f>
        <v>1</v>
      </c>
      <c r="M5">
        <v>94014</v>
      </c>
      <c r="N5" s="1">
        <v>8.8495902470000001</v>
      </c>
      <c r="O5" s="7">
        <v>0.221441931430191</v>
      </c>
      <c r="P5" s="5"/>
      <c r="Q5" s="5"/>
      <c r="R5" s="5"/>
    </row>
    <row r="6" spans="1:18" x14ac:dyDescent="0.25">
      <c r="A6">
        <v>94015</v>
      </c>
      <c r="B6">
        <v>94015</v>
      </c>
      <c r="C6" t="s">
        <v>3</v>
      </c>
      <c r="D6">
        <v>60927</v>
      </c>
      <c r="E6" s="1">
        <v>524.79652920000001</v>
      </c>
      <c r="F6" s="1">
        <v>589.13632040000005</v>
      </c>
      <c r="G6" s="1">
        <v>17.364030069999998</v>
      </c>
      <c r="H6" s="1">
        <v>3.628291012</v>
      </c>
      <c r="I6" s="1">
        <v>88.136556859999999</v>
      </c>
      <c r="J6" s="1">
        <v>28.077455048409405</v>
      </c>
      <c r="K6" s="1">
        <v>21.438450899031814</v>
      </c>
      <c r="L6" s="4" t="b">
        <f>OR(ROUND(MOD(SUMPRODUCT(($A$2:$A6&lt;&gt;"")/COUNTIF($A$2:$A6,$A$2:$A6&amp;"")),2),0)=0,ROUND(MOD(SUMPRODUCT(($A$2:$A6&lt;&gt;"")/COUNTIF($A$2:$A6,$A$2:$A6&amp;"")),2),0)=2)</f>
        <v>0</v>
      </c>
      <c r="M6">
        <v>94015</v>
      </c>
      <c r="N6" s="1">
        <v>8.2515516299999998</v>
      </c>
      <c r="O6" s="7">
        <v>0.17322630663185401</v>
      </c>
      <c r="P6" s="5"/>
      <c r="Q6" s="5"/>
      <c r="R6" s="5"/>
    </row>
    <row r="7" spans="1:18" x14ac:dyDescent="0.25">
      <c r="A7">
        <v>94019</v>
      </c>
      <c r="B7">
        <v>94019</v>
      </c>
      <c r="C7" t="s">
        <v>4</v>
      </c>
      <c r="D7">
        <v>18424</v>
      </c>
      <c r="E7" s="1">
        <v>513.72939740000004</v>
      </c>
      <c r="F7" s="1">
        <v>427.50402759999997</v>
      </c>
      <c r="G7" s="1">
        <v>12.414935079999999</v>
      </c>
      <c r="H7" s="1">
        <v>1.910179947</v>
      </c>
      <c r="I7" s="1">
        <v>41.988276159999998</v>
      </c>
      <c r="J7" s="1">
        <v>8.0221300138312639</v>
      </c>
      <c r="K7" s="1">
        <v>7.7455048409405203</v>
      </c>
      <c r="L7" s="4" t="b">
        <f>OR(ROUND(MOD(SUMPRODUCT(($A$2:$A7&lt;&gt;"")/COUNTIF($A$2:$A7,$A$2:$A7&amp;"")),2),0)=0,ROUND(MOD(SUMPRODUCT(($A$2:$A7&lt;&gt;"")/COUNTIF($A$2:$A7,$A$2:$A7&amp;"")),2),0)=2)</f>
        <v>1</v>
      </c>
      <c r="M7">
        <v>94019</v>
      </c>
      <c r="N7" s="1">
        <v>7.3850629940000001</v>
      </c>
      <c r="O7" s="7">
        <v>0.120452285975033</v>
      </c>
      <c r="P7" s="5"/>
      <c r="Q7" s="5"/>
      <c r="R7" s="5"/>
    </row>
    <row r="8" spans="1:18" x14ac:dyDescent="0.25">
      <c r="A8">
        <v>94022</v>
      </c>
      <c r="B8">
        <v>94022</v>
      </c>
      <c r="C8" t="s">
        <v>6</v>
      </c>
      <c r="D8">
        <v>18500</v>
      </c>
      <c r="E8" s="1">
        <v>453.6282132</v>
      </c>
      <c r="F8" s="1">
        <v>324.07022899999998</v>
      </c>
      <c r="G8" s="1">
        <v>18.232708030000001</v>
      </c>
      <c r="H8" s="1">
        <v>2.5550704569999998</v>
      </c>
      <c r="I8" s="1">
        <v>106.70248650000001</v>
      </c>
      <c r="J8" s="1">
        <v>26.14107883817427</v>
      </c>
      <c r="K8" s="1">
        <v>37.482710926694331</v>
      </c>
      <c r="L8" s="4" t="b">
        <f>OR(ROUND(MOD(SUMPRODUCT(($A$2:$A8&lt;&gt;"")/COUNTIF($A$2:$A8,$A$2:$A8&amp;"")),2),0)=0,ROUND(MOD(SUMPRODUCT(($A$2:$A8&lt;&gt;"")/COUNTIF($A$2:$A8,$A$2:$A8&amp;"")),2),0)=2)</f>
        <v>0</v>
      </c>
      <c r="M8">
        <v>94022</v>
      </c>
      <c r="N8" s="1">
        <v>8.8898602170000007</v>
      </c>
      <c r="O8" s="7">
        <v>1.0844049436916701</v>
      </c>
      <c r="P8" s="5"/>
      <c r="Q8" s="5"/>
      <c r="R8" s="5"/>
    </row>
    <row r="9" spans="1:18" x14ac:dyDescent="0.25">
      <c r="A9">
        <v>94024</v>
      </c>
      <c r="B9">
        <v>94024</v>
      </c>
      <c r="C9" t="s">
        <v>6</v>
      </c>
      <c r="D9">
        <v>22385</v>
      </c>
      <c r="E9" s="1">
        <v>387.82566889999998</v>
      </c>
      <c r="F9" s="1">
        <v>313.16085620000001</v>
      </c>
      <c r="G9" s="1">
        <v>12.369688549999999</v>
      </c>
      <c r="H9" s="1">
        <v>2.0222601660000001</v>
      </c>
      <c r="I9" s="1">
        <v>114.1345991</v>
      </c>
      <c r="J9" s="1">
        <v>19.502074688796679</v>
      </c>
      <c r="K9" s="1">
        <v>29.737206085753797</v>
      </c>
      <c r="L9" s="4" t="b">
        <f>OR(ROUND(MOD(SUMPRODUCT(($A$2:$A9&lt;&gt;"")/COUNTIF($A$2:$A9,$A$2:$A9&amp;"")),2),0)=0,ROUND(MOD(SUMPRODUCT(($A$2:$A9&lt;&gt;"")/COUNTIF($A$2:$A9,$A$2:$A9&amp;"")),2),0)=2)</f>
        <v>1</v>
      </c>
      <c r="M9">
        <v>94024</v>
      </c>
      <c r="N9" s="1">
        <v>8.0856724169999996</v>
      </c>
      <c r="O9" s="7">
        <v>1.33187137193384</v>
      </c>
      <c r="P9" s="5"/>
      <c r="Q9" s="5"/>
      <c r="R9" s="5"/>
    </row>
    <row r="10" spans="1:18" x14ac:dyDescent="0.25">
      <c r="A10">
        <v>94025</v>
      </c>
      <c r="B10">
        <v>94025</v>
      </c>
      <c r="C10" t="s">
        <v>7</v>
      </c>
      <c r="D10">
        <v>40526</v>
      </c>
      <c r="E10" s="1">
        <v>484.21001360000002</v>
      </c>
      <c r="F10" s="1">
        <v>369.55131599999999</v>
      </c>
      <c r="G10" s="1">
        <v>18.547965600000001</v>
      </c>
      <c r="H10" s="1">
        <v>2.7669927080000001</v>
      </c>
      <c r="I10" s="1">
        <v>130.5345457</v>
      </c>
      <c r="J10" s="1">
        <v>34.993084370677742</v>
      </c>
      <c r="K10" s="1">
        <v>39.695712309820188</v>
      </c>
      <c r="L10" s="4" t="b">
        <f>OR(ROUND(MOD(SUMPRODUCT(($A$2:$A10&lt;&gt;"")/COUNTIF($A$2:$A10,$A$2:$A10&amp;"")),2),0)=0,ROUND(MOD(SUMPRODUCT(($A$2:$A10&lt;&gt;"")/COUNTIF($A$2:$A10,$A$2:$A10&amp;"")),2),0)=2)</f>
        <v>0</v>
      </c>
      <c r="M10">
        <v>94025</v>
      </c>
      <c r="N10" s="1">
        <v>8.7284126010000005</v>
      </c>
      <c r="O10" s="7">
        <v>0.77209693334942997</v>
      </c>
      <c r="P10" s="5"/>
      <c r="Q10" s="5"/>
      <c r="R10" s="5"/>
    </row>
    <row r="11" spans="1:18" x14ac:dyDescent="0.25">
      <c r="A11">
        <v>94027</v>
      </c>
      <c r="B11">
        <v>94027</v>
      </c>
      <c r="C11" t="s">
        <v>8</v>
      </c>
      <c r="D11">
        <v>7089</v>
      </c>
      <c r="E11" s="1">
        <v>386.9246321</v>
      </c>
      <c r="F11" s="1">
        <v>360.09444180000003</v>
      </c>
      <c r="G11" s="1">
        <v>14.836124330000001</v>
      </c>
      <c r="H11" s="1">
        <v>2.6697603820000002</v>
      </c>
      <c r="I11" s="1">
        <v>122.07292990000001</v>
      </c>
      <c r="J11" s="1">
        <v>27.385892116182575</v>
      </c>
      <c r="K11" s="1">
        <v>36.791147994467487</v>
      </c>
      <c r="L11" s="4" t="b">
        <f>OR(ROUND(MOD(SUMPRODUCT(($A$2:$A11&lt;&gt;"")/COUNTIF($A$2:$A11,$A$2:$A11&amp;"")),2),0)=0,ROUND(MOD(SUMPRODUCT(($A$2:$A11&lt;&gt;"")/COUNTIF($A$2:$A11,$A$2:$A11&amp;"")),2),0)=2)</f>
        <v>1</v>
      </c>
      <c r="M11">
        <v>94027</v>
      </c>
      <c r="N11" s="1">
        <v>8.7284126010000005</v>
      </c>
      <c r="O11" s="7">
        <v>0.76702840398857397</v>
      </c>
      <c r="P11" s="5"/>
      <c r="Q11" s="5"/>
      <c r="R11" s="5"/>
    </row>
    <row r="12" spans="1:18" x14ac:dyDescent="0.25">
      <c r="A12">
        <v>94028</v>
      </c>
      <c r="B12">
        <v>94028</v>
      </c>
      <c r="C12" t="s">
        <v>9</v>
      </c>
      <c r="D12">
        <v>6534</v>
      </c>
      <c r="E12" s="1">
        <v>399.31130050000002</v>
      </c>
      <c r="F12" s="1">
        <v>348.19070110000001</v>
      </c>
      <c r="G12" s="1">
        <v>8.8158115039999991</v>
      </c>
      <c r="H12" s="1">
        <v>1.568951751</v>
      </c>
      <c r="I12" s="1">
        <v>57.313743500000001</v>
      </c>
      <c r="J12" s="1">
        <v>5.2558782849239201</v>
      </c>
      <c r="K12" s="1">
        <v>8.0221300138312639</v>
      </c>
      <c r="L12" s="4" t="b">
        <f>OR(ROUND(MOD(SUMPRODUCT(($A$2:$A12&lt;&gt;"")/COUNTIF($A$2:$A12,$A$2:$A12&amp;"")),2),0)=0,ROUND(MOD(SUMPRODUCT(($A$2:$A12&lt;&gt;"")/COUNTIF($A$2:$A12,$A$2:$A12&amp;"")),2),0)=2)</f>
        <v>0</v>
      </c>
      <c r="M12">
        <v>94028</v>
      </c>
      <c r="N12" s="1">
        <v>7.1472704559999993</v>
      </c>
      <c r="O12" s="7">
        <v>0.78933488388077799</v>
      </c>
      <c r="P12" s="5"/>
      <c r="Q12" s="5"/>
      <c r="R12" s="5"/>
    </row>
    <row r="13" spans="1:18" x14ac:dyDescent="0.25">
      <c r="A13">
        <v>94030</v>
      </c>
      <c r="B13">
        <v>94030</v>
      </c>
      <c r="C13" t="s">
        <v>10</v>
      </c>
      <c r="D13">
        <v>21536</v>
      </c>
      <c r="E13" s="1">
        <v>514.29483489999996</v>
      </c>
      <c r="F13" s="1">
        <v>398.99277499999999</v>
      </c>
      <c r="G13" s="1">
        <v>16.391666659999999</v>
      </c>
      <c r="H13" s="1">
        <v>2.3403007219999998</v>
      </c>
      <c r="I13" s="1">
        <v>124.00515420000001</v>
      </c>
      <c r="J13" s="1">
        <v>27.524204702627941</v>
      </c>
      <c r="K13" s="1">
        <v>28.769017980636246</v>
      </c>
      <c r="L13" s="4" t="b">
        <f>OR(ROUND(MOD(SUMPRODUCT(($A$2:$A13&lt;&gt;"")/COUNTIF($A$2:$A13,$A$2:$A13&amp;"")),2),0)=0,ROUND(MOD(SUMPRODUCT(($A$2:$A13&lt;&gt;"")/COUNTIF($A$2:$A13,$A$2:$A13&amp;"")),2),0)=2)</f>
        <v>1</v>
      </c>
      <c r="M13">
        <v>94030</v>
      </c>
      <c r="N13" s="1">
        <v>8.1308986559999994</v>
      </c>
      <c r="O13" s="7">
        <v>0.210128546086785</v>
      </c>
      <c r="P13" s="5"/>
      <c r="Q13" s="5"/>
      <c r="R13" s="5"/>
    </row>
    <row r="14" spans="1:18" x14ac:dyDescent="0.25">
      <c r="A14">
        <v>94038</v>
      </c>
      <c r="B14">
        <v>94037</v>
      </c>
      <c r="C14" t="s">
        <v>127</v>
      </c>
      <c r="D14">
        <v>5953</v>
      </c>
      <c r="E14" s="1">
        <v>588.0789982</v>
      </c>
      <c r="F14" s="1">
        <v>432.5169161</v>
      </c>
      <c r="G14" s="1">
        <v>10.59612611</v>
      </c>
      <c r="H14" s="1">
        <v>1.444776971</v>
      </c>
      <c r="I14" s="1">
        <v>77.820065790000001</v>
      </c>
      <c r="J14" s="1">
        <v>7.3305670816044222</v>
      </c>
      <c r="K14" s="1">
        <v>7.0539419087136901</v>
      </c>
      <c r="L14" s="4" t="b">
        <f>OR(ROUND(MOD(SUMPRODUCT(($A$2:$A14&lt;&gt;"")/COUNTIF($A$2:$A14,$A$2:$A14&amp;"")),2),0)=0,ROUND(MOD(SUMPRODUCT(($A$2:$A14&lt;&gt;"")/COUNTIF($A$2:$A14,$A$2:$A14&amp;"")),2),0)=2)</f>
        <v>0</v>
      </c>
      <c r="M14">
        <v>94038</v>
      </c>
      <c r="N14" s="1">
        <v>6.8185303843132905</v>
      </c>
      <c r="O14" s="7">
        <v>0.117073528810912</v>
      </c>
      <c r="P14" s="5"/>
      <c r="Q14" s="5"/>
      <c r="R14" s="5"/>
    </row>
    <row r="15" spans="1:18" x14ac:dyDescent="0.25">
      <c r="A15">
        <v>94038</v>
      </c>
      <c r="B15">
        <v>94038</v>
      </c>
      <c r="C15" t="s">
        <v>11</v>
      </c>
      <c r="D15">
        <v>5953</v>
      </c>
      <c r="E15" s="1">
        <v>588.0789982</v>
      </c>
      <c r="F15" s="1">
        <v>432.5169161</v>
      </c>
      <c r="G15" s="1">
        <v>10.59612611</v>
      </c>
      <c r="H15" s="1">
        <v>1.444776971</v>
      </c>
      <c r="I15" s="1">
        <v>77.820065790000001</v>
      </c>
      <c r="J15" s="1">
        <v>7.3305670816044222</v>
      </c>
      <c r="K15" s="1">
        <v>7.0539419087136901</v>
      </c>
      <c r="L15" s="4" t="b">
        <f>OR(ROUND(MOD(SUMPRODUCT(($A$2:$A15&lt;&gt;"")/COUNTIF($A$2:$A15,$A$2:$A15&amp;"")),2),0)=0,ROUND(MOD(SUMPRODUCT(($A$2:$A15&lt;&gt;"")/COUNTIF($A$2:$A15,$A$2:$A15&amp;"")),2),0)=2)</f>
        <v>0</v>
      </c>
      <c r="M15">
        <v>94038</v>
      </c>
      <c r="N15" s="1">
        <v>6.8185303843132905</v>
      </c>
      <c r="O15" s="7">
        <v>0.117073528810912</v>
      </c>
      <c r="P15" s="5"/>
      <c r="Q15" s="5"/>
      <c r="R15" s="5"/>
    </row>
    <row r="16" spans="1:18" x14ac:dyDescent="0.25">
      <c r="A16">
        <v>94040</v>
      </c>
      <c r="B16">
        <v>94040</v>
      </c>
      <c r="C16" t="s">
        <v>12</v>
      </c>
      <c r="D16">
        <v>32996</v>
      </c>
      <c r="E16" s="1">
        <v>517.63979549999999</v>
      </c>
      <c r="F16" s="1">
        <v>345.16005480000001</v>
      </c>
      <c r="G16" s="1">
        <v>20.818465530000001</v>
      </c>
      <c r="H16" s="1">
        <v>2.816331103</v>
      </c>
      <c r="I16" s="1">
        <v>141.0313371</v>
      </c>
      <c r="J16" s="1">
        <v>40.248962655601659</v>
      </c>
      <c r="K16" s="1">
        <v>46.749654218533884</v>
      </c>
      <c r="L16" s="4" t="b">
        <f>OR(ROUND(MOD(SUMPRODUCT(($A$2:$A16&lt;&gt;"")/COUNTIF($A$2:$A16,$A$2:$A16&amp;"")),2),0)=0,ROUND(MOD(SUMPRODUCT(($A$2:$A16&lt;&gt;"")/COUNTIF($A$2:$A16,$A$2:$A16&amp;"")),2),0)=2)</f>
        <v>1</v>
      </c>
      <c r="M16">
        <v>94040</v>
      </c>
      <c r="N16" s="1">
        <v>8.8898602170000007</v>
      </c>
      <c r="O16" s="7">
        <v>1.1453870572509699</v>
      </c>
      <c r="P16" s="5"/>
      <c r="Q16" s="5"/>
      <c r="R16" s="5"/>
    </row>
    <row r="17" spans="1:18" x14ac:dyDescent="0.25">
      <c r="A17">
        <v>94041</v>
      </c>
      <c r="B17">
        <v>94041</v>
      </c>
      <c r="C17" t="s">
        <v>12</v>
      </c>
      <c r="D17">
        <v>13292</v>
      </c>
      <c r="E17" s="1">
        <v>563.23386200000004</v>
      </c>
      <c r="F17" s="1">
        <v>431.5250977</v>
      </c>
      <c r="G17" s="1">
        <v>22.663010230000001</v>
      </c>
      <c r="H17" s="1">
        <v>3.5732086700000001</v>
      </c>
      <c r="I17" s="1">
        <v>152.590656</v>
      </c>
      <c r="J17" s="1">
        <v>50.345781466113415</v>
      </c>
      <c r="K17" s="1">
        <v>49.377593360995853</v>
      </c>
      <c r="L17" s="4" t="b">
        <f>OR(ROUND(MOD(SUMPRODUCT(($A$2:$A17&lt;&gt;"")/COUNTIF($A$2:$A17,$A$2:$A17&amp;"")),2),0)=0,ROUND(MOD(SUMPRODUCT(($A$2:$A17&lt;&gt;"")/COUNTIF($A$2:$A17,$A$2:$A17&amp;"")),2),0)=2)</f>
        <v>0</v>
      </c>
      <c r="M17">
        <v>94041</v>
      </c>
      <c r="N17" s="1">
        <v>8.8898602170000007</v>
      </c>
      <c r="O17" s="7">
        <v>1.1506581227705399</v>
      </c>
      <c r="P17" s="5"/>
      <c r="Q17" s="5"/>
      <c r="R17" s="5"/>
    </row>
    <row r="18" spans="1:18" x14ac:dyDescent="0.25">
      <c r="A18">
        <v>94043</v>
      </c>
      <c r="B18">
        <v>94043</v>
      </c>
      <c r="C18" t="s">
        <v>12</v>
      </c>
      <c r="D18">
        <v>28358</v>
      </c>
      <c r="E18" s="1">
        <v>481.08032459999998</v>
      </c>
      <c r="F18" s="1">
        <v>433.83653779999997</v>
      </c>
      <c r="G18" s="1">
        <v>23.534762730000001</v>
      </c>
      <c r="H18" s="1">
        <v>4.1486809400000002</v>
      </c>
      <c r="I18" s="1">
        <v>156.4058819</v>
      </c>
      <c r="J18" s="1">
        <v>55.186721991701248</v>
      </c>
      <c r="K18" s="1">
        <v>66.804979253112037</v>
      </c>
      <c r="L18" s="4" t="b">
        <f>OR(ROUND(MOD(SUMPRODUCT(($A$2:$A18&lt;&gt;"")/COUNTIF($A$2:$A18,$A$2:$A18&amp;"")),2),0)=0,ROUND(MOD(SUMPRODUCT(($A$2:$A18&lt;&gt;"")/COUNTIF($A$2:$A18,$A$2:$A18&amp;"")),2),0)=2)</f>
        <v>1</v>
      </c>
      <c r="M18">
        <v>94043</v>
      </c>
      <c r="N18" s="1">
        <v>9.7271349530000002</v>
      </c>
      <c r="O18" s="7">
        <v>1.07299056200416</v>
      </c>
      <c r="P18" s="5"/>
      <c r="Q18" s="5"/>
      <c r="R18" s="5"/>
    </row>
    <row r="19" spans="1:18" x14ac:dyDescent="0.25">
      <c r="A19">
        <v>94044</v>
      </c>
      <c r="B19">
        <v>94044</v>
      </c>
      <c r="C19" t="s">
        <v>13</v>
      </c>
      <c r="D19">
        <v>37296</v>
      </c>
      <c r="E19" s="1">
        <v>610.17443630000002</v>
      </c>
      <c r="F19" s="1">
        <v>501.29232719999999</v>
      </c>
      <c r="G19" s="1">
        <v>17.219959979999999</v>
      </c>
      <c r="H19" s="1">
        <v>2.6647580340000001</v>
      </c>
      <c r="I19" s="1">
        <v>63.647683399999998</v>
      </c>
      <c r="J19" s="1">
        <v>18.257261410788384</v>
      </c>
      <c r="K19" s="1">
        <v>12.72475795297372</v>
      </c>
      <c r="L19" s="4" t="b">
        <f>OR(ROUND(MOD(SUMPRODUCT(($A$2:$A19&lt;&gt;"")/COUNTIF($A$2:$A19,$A$2:$A19&amp;"")),2),0)=0,ROUND(MOD(SUMPRODUCT(($A$2:$A19&lt;&gt;"")/COUNTIF($A$2:$A19,$A$2:$A19&amp;"")),2),0)=2)</f>
        <v>0</v>
      </c>
      <c r="M19">
        <v>94044</v>
      </c>
      <c r="N19" s="1">
        <v>7.7861880110000001</v>
      </c>
      <c r="O19" s="7">
        <v>0.13450011727429201</v>
      </c>
      <c r="P19" s="5"/>
      <c r="Q19" s="5"/>
      <c r="R19" s="5"/>
    </row>
    <row r="20" spans="1:18" x14ac:dyDescent="0.25">
      <c r="A20">
        <v>94060</v>
      </c>
      <c r="B20">
        <v>94020</v>
      </c>
      <c r="C20" t="s">
        <v>125</v>
      </c>
      <c r="D20">
        <v>3519</v>
      </c>
      <c r="E20" s="1">
        <v>629.83916320000003</v>
      </c>
      <c r="F20" s="1">
        <v>499.91851930000001</v>
      </c>
      <c r="G20" s="1">
        <v>8.5400927729999996</v>
      </c>
      <c r="H20" s="1">
        <v>1.466166678</v>
      </c>
      <c r="I20" s="1">
        <v>57.260617760000002</v>
      </c>
      <c r="J20" s="1">
        <v>4.7026279391424675</v>
      </c>
      <c r="K20" s="1">
        <v>3.7344398340248941</v>
      </c>
      <c r="L20" s="4" t="b">
        <f>OR(ROUND(MOD(SUMPRODUCT(($A$2:$A20&lt;&gt;"")/COUNTIF($A$2:$A20,$A$2:$A20&amp;"")),2),0)=0,ROUND(MOD(SUMPRODUCT(($A$2:$A20&lt;&gt;"")/COUNTIF($A$2:$A20,$A$2:$A20&amp;"")),2),0)=2)</f>
        <v>1</v>
      </c>
      <c r="M20">
        <v>94060</v>
      </c>
      <c r="N20" s="1">
        <v>6.4011340111233297</v>
      </c>
      <c r="O20" s="7">
        <v>0.486383688771578</v>
      </c>
      <c r="P20" s="5"/>
      <c r="Q20" s="5"/>
      <c r="R20" s="5"/>
    </row>
    <row r="21" spans="1:18" x14ac:dyDescent="0.25">
      <c r="A21">
        <v>94060</v>
      </c>
      <c r="B21">
        <v>94021</v>
      </c>
      <c r="C21" t="s">
        <v>126</v>
      </c>
      <c r="D21">
        <v>3519</v>
      </c>
      <c r="E21" s="1">
        <v>629.83916320000003</v>
      </c>
      <c r="F21" s="1">
        <v>499.91851930000001</v>
      </c>
      <c r="G21" s="1">
        <v>8.5400927729999996</v>
      </c>
      <c r="H21" s="1">
        <v>1.466166678</v>
      </c>
      <c r="I21" s="1">
        <v>57.260617760000002</v>
      </c>
      <c r="J21" s="1">
        <v>4.7026279391424675</v>
      </c>
      <c r="K21" s="1">
        <v>3.7344398340248941</v>
      </c>
      <c r="L21" s="4" t="b">
        <f>OR(ROUND(MOD(SUMPRODUCT(($A$2:$A21&lt;&gt;"")/COUNTIF($A$2:$A21,$A$2:$A21&amp;"")),2),0)=0,ROUND(MOD(SUMPRODUCT(($A$2:$A21&lt;&gt;"")/COUNTIF($A$2:$A21,$A$2:$A21&amp;"")),2),0)=2)</f>
        <v>1</v>
      </c>
      <c r="M21">
        <v>94060</v>
      </c>
      <c r="N21" s="1">
        <v>6.4011340111233297</v>
      </c>
      <c r="O21" s="7">
        <v>0.486383688771578</v>
      </c>
      <c r="P21" s="5"/>
      <c r="Q21" s="5"/>
      <c r="R21" s="5"/>
    </row>
    <row r="22" spans="1:18" x14ac:dyDescent="0.25">
      <c r="A22">
        <v>94060</v>
      </c>
      <c r="B22">
        <v>94060</v>
      </c>
      <c r="C22" t="s">
        <v>5</v>
      </c>
      <c r="D22">
        <v>3519</v>
      </c>
      <c r="E22" s="1">
        <v>629.83916320000003</v>
      </c>
      <c r="F22" s="1">
        <v>499.91851930000001</v>
      </c>
      <c r="G22" s="1">
        <v>8.5400927729999996</v>
      </c>
      <c r="H22" s="1">
        <v>1.466166678</v>
      </c>
      <c r="I22" s="1">
        <v>57.260617760000002</v>
      </c>
      <c r="J22" s="1">
        <v>4.7026279391424675</v>
      </c>
      <c r="K22" s="1">
        <v>3.7344398340248941</v>
      </c>
      <c r="L22" s="4" t="b">
        <f>OR(ROUND(MOD(SUMPRODUCT(($A$2:$A22&lt;&gt;"")/COUNTIF($A$2:$A22,$A$2:$A22&amp;"")),2),0)=0,ROUND(MOD(SUMPRODUCT(($A$2:$A22&lt;&gt;"")/COUNTIF($A$2:$A22,$A$2:$A22&amp;"")),2),0)=2)</f>
        <v>1</v>
      </c>
      <c r="M22">
        <v>94060</v>
      </c>
      <c r="N22" s="1">
        <v>6.4011340111233297</v>
      </c>
      <c r="O22" s="7">
        <v>0.486383688771578</v>
      </c>
      <c r="P22" s="5"/>
      <c r="Q22" s="5"/>
      <c r="R22" s="5"/>
    </row>
    <row r="23" spans="1:18" x14ac:dyDescent="0.25">
      <c r="A23">
        <v>94060</v>
      </c>
      <c r="B23">
        <v>94074</v>
      </c>
      <c r="C23" t="s">
        <v>128</v>
      </c>
      <c r="D23">
        <v>3519</v>
      </c>
      <c r="E23" s="1">
        <v>629.83916320000003</v>
      </c>
      <c r="F23" s="1">
        <v>499.91851930000001</v>
      </c>
      <c r="G23" s="1">
        <v>8.5400927729999996</v>
      </c>
      <c r="H23" s="1">
        <v>1.466166678</v>
      </c>
      <c r="I23" s="1">
        <v>57.260617760000002</v>
      </c>
      <c r="J23" s="1">
        <v>4.7026279391424675</v>
      </c>
      <c r="K23" s="1">
        <v>3.7344398340248941</v>
      </c>
      <c r="L23" s="4" t="b">
        <f>OR(ROUND(MOD(SUMPRODUCT(($A$2:$A23&lt;&gt;"")/COUNTIF($A$2:$A23,$A$2:$A23&amp;"")),2),0)=0,ROUND(MOD(SUMPRODUCT(($A$2:$A23&lt;&gt;"")/COUNTIF($A$2:$A23,$A$2:$A23&amp;"")),2),0)=2)</f>
        <v>1</v>
      </c>
      <c r="M23">
        <v>94060</v>
      </c>
      <c r="N23" s="1">
        <v>6.4011340111233297</v>
      </c>
      <c r="O23" s="7">
        <v>0.486383688771578</v>
      </c>
      <c r="P23" s="5"/>
      <c r="Q23" s="5"/>
      <c r="R23" s="5"/>
    </row>
    <row r="24" spans="1:18" x14ac:dyDescent="0.25">
      <c r="A24">
        <v>94061</v>
      </c>
      <c r="B24">
        <v>94061</v>
      </c>
      <c r="C24" t="s">
        <v>14</v>
      </c>
      <c r="D24">
        <v>36245</v>
      </c>
      <c r="E24" s="1">
        <v>539.03623909999999</v>
      </c>
      <c r="F24" s="1">
        <v>450.0590512</v>
      </c>
      <c r="G24" s="1">
        <v>22.229288870000001</v>
      </c>
      <c r="H24" s="1">
        <v>3.528746441</v>
      </c>
      <c r="I24" s="1">
        <v>117.3460063</v>
      </c>
      <c r="J24" s="1">
        <v>41.770401106500685</v>
      </c>
      <c r="K24" s="1">
        <v>41.493775933609953</v>
      </c>
      <c r="L24" s="4" t="b">
        <f>OR(ROUND(MOD(SUMPRODUCT(($A$2:$A24&lt;&gt;"")/COUNTIF($A$2:$A24,$A$2:$A24&amp;"")),2),0)=0,ROUND(MOD(SUMPRODUCT(($A$2:$A24&lt;&gt;"")/COUNTIF($A$2:$A24,$A$2:$A24&amp;"")),2),0)=2)</f>
        <v>0</v>
      </c>
      <c r="M24">
        <v>94061</v>
      </c>
      <c r="N24" s="1">
        <v>9.0132070300000002</v>
      </c>
      <c r="O24" s="7">
        <v>0.75539933422747996</v>
      </c>
      <c r="P24" s="5"/>
      <c r="Q24" s="5"/>
      <c r="R24" s="5"/>
    </row>
    <row r="25" spans="1:18" x14ac:dyDescent="0.25">
      <c r="A25">
        <v>94062</v>
      </c>
      <c r="B25">
        <v>94062</v>
      </c>
      <c r="C25" t="s">
        <v>14</v>
      </c>
      <c r="D25">
        <v>25876</v>
      </c>
      <c r="E25" s="1">
        <v>530.7798947</v>
      </c>
      <c r="F25" s="1">
        <v>379.49354629999999</v>
      </c>
      <c r="G25" s="1">
        <v>15.952113860000001</v>
      </c>
      <c r="H25" s="1">
        <v>2.2168853980000001</v>
      </c>
      <c r="I25" s="1">
        <v>91.154583400000007</v>
      </c>
      <c r="J25" s="1">
        <v>17.012448132780079</v>
      </c>
      <c r="K25" s="1">
        <v>19.087136929460581</v>
      </c>
      <c r="L25" s="4" t="b">
        <f>OR(ROUND(MOD(SUMPRODUCT(($A$2:$A25&lt;&gt;"")/COUNTIF($A$2:$A25,$A$2:$A25&amp;"")),2),0)=0,ROUND(MOD(SUMPRODUCT(($A$2:$A25&lt;&gt;"")/COUNTIF($A$2:$A25,$A$2:$A25&amp;"")),2),0)=2)</f>
        <v>1</v>
      </c>
      <c r="M25">
        <v>94062</v>
      </c>
      <c r="N25" s="1">
        <v>7.9308811510000004</v>
      </c>
      <c r="O25" s="7">
        <v>0.69005763068669801</v>
      </c>
      <c r="P25" s="5"/>
      <c r="Q25" s="5"/>
      <c r="R25" s="5"/>
    </row>
    <row r="26" spans="1:18" x14ac:dyDescent="0.25">
      <c r="A26">
        <v>94063</v>
      </c>
      <c r="B26">
        <v>94063</v>
      </c>
      <c r="C26" t="s">
        <v>14</v>
      </c>
      <c r="D26">
        <v>30949</v>
      </c>
      <c r="E26" s="1">
        <v>558.65804660000003</v>
      </c>
      <c r="F26" s="1">
        <v>579.88908179999999</v>
      </c>
      <c r="G26" s="1">
        <v>24.727718320000001</v>
      </c>
      <c r="H26" s="1">
        <v>5.0245937180000002</v>
      </c>
      <c r="I26" s="1">
        <v>146.0963198</v>
      </c>
      <c r="J26" s="1">
        <v>61.272475795297375</v>
      </c>
      <c r="K26" s="1">
        <v>54.910096818810516</v>
      </c>
      <c r="L26" s="4" t="b">
        <f>OR(ROUND(MOD(SUMPRODUCT(($A$2:$A26&lt;&gt;"")/COUNTIF($A$2:$A26,$A$2:$A26&amp;"")),2),0)=0,ROUND(MOD(SUMPRODUCT(($A$2:$A26&lt;&gt;"")/COUNTIF($A$2:$A26,$A$2:$A26&amp;"")),2),0)=2)</f>
        <v>0</v>
      </c>
      <c r="M26">
        <v>94063</v>
      </c>
      <c r="N26" s="1">
        <v>9.3078522469999996</v>
      </c>
      <c r="O26" s="7">
        <v>0.78052114074364298</v>
      </c>
      <c r="P26" s="5"/>
      <c r="Q26" s="5"/>
      <c r="R26" s="5"/>
    </row>
    <row r="27" spans="1:18" x14ac:dyDescent="0.25">
      <c r="A27">
        <v>94065</v>
      </c>
      <c r="B27">
        <v>94065</v>
      </c>
      <c r="C27" t="s">
        <v>14</v>
      </c>
      <c r="D27">
        <v>11359</v>
      </c>
      <c r="E27" s="1">
        <v>497.59270620000001</v>
      </c>
      <c r="F27" s="1">
        <v>398.36443320000001</v>
      </c>
      <c r="G27" s="1">
        <v>20.741139660000002</v>
      </c>
      <c r="H27" s="1">
        <v>3.1217487579999998</v>
      </c>
      <c r="I27" s="1">
        <v>121.4219562</v>
      </c>
      <c r="J27" s="1">
        <v>38.174273858921161</v>
      </c>
      <c r="K27" s="1">
        <v>42.738589211618262</v>
      </c>
      <c r="L27" s="4" t="b">
        <f>OR(ROUND(MOD(SUMPRODUCT(($A$2:$A27&lt;&gt;"")/COUNTIF($A$2:$A27,$A$2:$A27&amp;"")),2),0)=0,ROUND(MOD(SUMPRODUCT(($A$2:$A27&lt;&gt;"")/COUNTIF($A$2:$A27,$A$2:$A27&amp;"")),2),0)=2)</f>
        <v>1</v>
      </c>
      <c r="M27">
        <v>94065</v>
      </c>
      <c r="N27" s="1">
        <v>9.0671065130000006</v>
      </c>
      <c r="O27" s="7">
        <v>0.62107524969029004</v>
      </c>
      <c r="P27" s="5"/>
      <c r="Q27" s="5"/>
      <c r="R27" s="5"/>
    </row>
    <row r="28" spans="1:18" x14ac:dyDescent="0.25">
      <c r="A28">
        <v>94066</v>
      </c>
      <c r="B28">
        <v>94066</v>
      </c>
      <c r="C28" t="s">
        <v>15</v>
      </c>
      <c r="D28">
        <v>41130</v>
      </c>
      <c r="E28" s="1">
        <v>590.397695</v>
      </c>
      <c r="F28" s="1">
        <v>523.49712239999997</v>
      </c>
      <c r="G28" s="1">
        <v>19.678110929999999</v>
      </c>
      <c r="H28" s="1">
        <v>3.2766148859999999</v>
      </c>
      <c r="I28" s="1">
        <v>127.9704595</v>
      </c>
      <c r="J28" s="1">
        <v>39.557399723374829</v>
      </c>
      <c r="K28" s="1">
        <v>33.19502074688797</v>
      </c>
      <c r="L28" s="4" t="b">
        <f>OR(ROUND(MOD(SUMPRODUCT(($A$2:$A28&lt;&gt;"")/COUNTIF($A$2:$A28,$A$2:$A28&amp;"")),2),0)=0,ROUND(MOD(SUMPRODUCT(($A$2:$A28&lt;&gt;"")/COUNTIF($A$2:$A28,$A$2:$A28&amp;"")),2),0)=2)</f>
        <v>0</v>
      </c>
      <c r="M28">
        <v>94066</v>
      </c>
      <c r="N28" s="1">
        <v>8.278287035</v>
      </c>
      <c r="O28" s="7">
        <v>0.18909448017702399</v>
      </c>
      <c r="P28" s="5"/>
      <c r="Q28" s="5"/>
      <c r="R28" s="5"/>
    </row>
    <row r="29" spans="1:18" x14ac:dyDescent="0.25">
      <c r="A29">
        <v>94070</v>
      </c>
      <c r="B29">
        <v>94070</v>
      </c>
      <c r="C29" t="s">
        <v>16</v>
      </c>
      <c r="D29">
        <v>29166</v>
      </c>
      <c r="E29" s="1">
        <v>498.0592747</v>
      </c>
      <c r="F29" s="1">
        <v>398.06099699999999</v>
      </c>
      <c r="G29" s="1">
        <v>14.853211630000001</v>
      </c>
      <c r="H29" s="1">
        <v>2.3118290840000002</v>
      </c>
      <c r="I29" s="1">
        <v>99.751937190000007</v>
      </c>
      <c r="J29" s="1">
        <v>18.672199170124482</v>
      </c>
      <c r="K29" s="1">
        <v>20.746887966804984</v>
      </c>
      <c r="L29" s="4" t="b">
        <f>OR(ROUND(MOD(SUMPRODUCT(($A$2:$A29&lt;&gt;"")/COUNTIF($A$2:$A29,$A$2:$A29&amp;"")),2),0)=0,ROUND(MOD(SUMPRODUCT(($A$2:$A29&lt;&gt;"")/COUNTIF($A$2:$A29,$A$2:$A29&amp;"")),2),0)=2)</f>
        <v>1</v>
      </c>
      <c r="M29">
        <v>94070</v>
      </c>
      <c r="N29" s="1">
        <v>7.9093092660000002</v>
      </c>
      <c r="O29" s="7">
        <v>0.65721290288363199</v>
      </c>
      <c r="P29" s="5"/>
      <c r="Q29" s="5"/>
      <c r="R29" s="5"/>
    </row>
    <row r="30" spans="1:18" x14ac:dyDescent="0.25">
      <c r="A30">
        <v>94080</v>
      </c>
      <c r="B30">
        <v>94080</v>
      </c>
      <c r="C30" t="s">
        <v>17</v>
      </c>
      <c r="D30">
        <v>64044</v>
      </c>
      <c r="E30" s="1">
        <v>589.44387730000005</v>
      </c>
      <c r="F30" s="1">
        <v>545.27883810000003</v>
      </c>
      <c r="G30" s="1">
        <v>21.810137000000001</v>
      </c>
      <c r="H30" s="1">
        <v>3.8054301650000002</v>
      </c>
      <c r="I30" s="1">
        <v>109.7367722</v>
      </c>
      <c r="J30" s="1">
        <v>40.663900414937757</v>
      </c>
      <c r="K30" s="1">
        <v>31.258644536652834</v>
      </c>
      <c r="L30" s="4" t="b">
        <f>OR(ROUND(MOD(SUMPRODUCT(($A$2:$A30&lt;&gt;"")/COUNTIF($A$2:$A30,$A$2:$A30&amp;"")),2),0)=0,ROUND(MOD(SUMPRODUCT(($A$2:$A30&lt;&gt;"")/COUNTIF($A$2:$A30,$A$2:$A30&amp;"")),2),0)=2)</f>
        <v>0</v>
      </c>
      <c r="M30">
        <v>94080</v>
      </c>
      <c r="N30" s="1">
        <v>8.6331060761530392</v>
      </c>
      <c r="O30" s="7">
        <v>0.19326205534080501</v>
      </c>
      <c r="P30" s="5"/>
      <c r="Q30" s="5"/>
      <c r="R30" s="5"/>
    </row>
    <row r="31" spans="1:18" x14ac:dyDescent="0.25">
      <c r="A31">
        <v>94080</v>
      </c>
      <c r="B31">
        <v>94128</v>
      </c>
      <c r="C31" t="s">
        <v>19</v>
      </c>
      <c r="D31">
        <v>64044</v>
      </c>
      <c r="E31" s="1">
        <v>589.44387730000005</v>
      </c>
      <c r="F31" s="1">
        <v>545.27883810000003</v>
      </c>
      <c r="G31" s="1">
        <v>21.810137000000001</v>
      </c>
      <c r="H31" s="1">
        <v>3.8054301650000002</v>
      </c>
      <c r="I31" s="1">
        <v>109.7367722</v>
      </c>
      <c r="J31" s="1">
        <v>40.663900414937757</v>
      </c>
      <c r="K31" s="1">
        <v>31.258644536652834</v>
      </c>
      <c r="L31" s="4" t="b">
        <f>OR(ROUND(MOD(SUMPRODUCT(($A$2:$A31&lt;&gt;"")/COUNTIF($A$2:$A31,$A$2:$A31&amp;"")),2),0)=0,ROUND(MOD(SUMPRODUCT(($A$2:$A31&lt;&gt;"")/COUNTIF($A$2:$A31,$A$2:$A31&amp;"")),2),0)=2)</f>
        <v>0</v>
      </c>
      <c r="M31">
        <v>94080</v>
      </c>
      <c r="N31" s="1">
        <v>8.6331060761530392</v>
      </c>
      <c r="O31" s="7">
        <v>0.19326205534080501</v>
      </c>
      <c r="P31" s="5"/>
      <c r="Q31" s="5"/>
      <c r="R31" s="5"/>
    </row>
    <row r="32" spans="1:18" x14ac:dyDescent="0.25">
      <c r="A32">
        <v>94085</v>
      </c>
      <c r="B32">
        <v>94085</v>
      </c>
      <c r="C32" t="s">
        <v>18</v>
      </c>
      <c r="D32">
        <v>21247</v>
      </c>
      <c r="E32" s="1">
        <v>480.44219390000001</v>
      </c>
      <c r="F32" s="1">
        <v>434.52254959999999</v>
      </c>
      <c r="G32" s="1">
        <v>25.209798599999999</v>
      </c>
      <c r="H32" s="1">
        <v>4.4641403080000002</v>
      </c>
      <c r="I32" s="1">
        <v>166.20082840000001</v>
      </c>
      <c r="J32" s="1">
        <v>60.995850622406643</v>
      </c>
      <c r="K32" s="1">
        <v>73.858921161825734</v>
      </c>
      <c r="L32" s="4" t="b">
        <f>OR(ROUND(MOD(SUMPRODUCT(($A$2:$A32&lt;&gt;"")/COUNTIF($A$2:$A32,$A$2:$A32&amp;"")),2),0)=0,ROUND(MOD(SUMPRODUCT(($A$2:$A32&lt;&gt;"")/COUNTIF($A$2:$A32,$A$2:$A32&amp;"")),2),0)=2)</f>
        <v>1</v>
      </c>
      <c r="M32">
        <v>94085</v>
      </c>
      <c r="N32" s="1">
        <v>10.07284123</v>
      </c>
      <c r="O32" s="7">
        <v>1.2059385697629801</v>
      </c>
      <c r="P32" s="5"/>
      <c r="Q32" s="5"/>
      <c r="R32" s="5"/>
    </row>
    <row r="33" spans="1:18" x14ac:dyDescent="0.25">
      <c r="A33">
        <v>94086</v>
      </c>
      <c r="B33">
        <v>94086</v>
      </c>
      <c r="C33" t="s">
        <v>18</v>
      </c>
      <c r="D33">
        <v>45697</v>
      </c>
      <c r="E33" s="1">
        <v>568.73034340000004</v>
      </c>
      <c r="F33" s="1">
        <v>428.12842549999999</v>
      </c>
      <c r="G33" s="1">
        <v>29.930024329999998</v>
      </c>
      <c r="H33" s="1">
        <v>4.5654605400000001</v>
      </c>
      <c r="I33" s="1">
        <v>161.9189662</v>
      </c>
      <c r="J33" s="1">
        <v>66.666666666666671</v>
      </c>
      <c r="K33" s="1">
        <v>74.273858921161832</v>
      </c>
      <c r="L33" s="4" t="b">
        <f>OR(ROUND(MOD(SUMPRODUCT(($A$2:$A33&lt;&gt;"")/COUNTIF($A$2:$A33,$A$2:$A33&amp;"")),2),0)=0,ROUND(MOD(SUMPRODUCT(($A$2:$A33&lt;&gt;"")/COUNTIF($A$2:$A33,$A$2:$A33&amp;"")),2),0)=2)</f>
        <v>0</v>
      </c>
      <c r="M33">
        <v>94086</v>
      </c>
      <c r="N33" s="1">
        <v>10.072841229999998</v>
      </c>
      <c r="O33" s="7">
        <v>1.2783339092135799</v>
      </c>
      <c r="P33" s="5"/>
      <c r="Q33" s="5"/>
      <c r="R33" s="5"/>
    </row>
    <row r="34" spans="1:18" x14ac:dyDescent="0.25">
      <c r="A34">
        <v>94087</v>
      </c>
      <c r="B34">
        <v>94087</v>
      </c>
      <c r="C34" t="s">
        <v>18</v>
      </c>
      <c r="D34">
        <v>54293</v>
      </c>
      <c r="E34" s="1">
        <v>493.45242280000002</v>
      </c>
      <c r="F34" s="1">
        <v>343.94964629999998</v>
      </c>
      <c r="G34" s="1">
        <v>22.00094769</v>
      </c>
      <c r="H34" s="1">
        <v>3.1194570609999999</v>
      </c>
      <c r="I34" s="1">
        <v>145.33809149999999</v>
      </c>
      <c r="J34" s="1">
        <v>45.089903181189484</v>
      </c>
      <c r="K34" s="1">
        <v>57.952973720608568</v>
      </c>
      <c r="L34" s="4" t="b">
        <f>OR(ROUND(MOD(SUMPRODUCT(($A$2:$A34&lt;&gt;"")/COUNTIF($A$2:$A34,$A$2:$A34&amp;"")),2),0)=0,ROUND(MOD(SUMPRODUCT(($A$2:$A34&lt;&gt;"")/COUNTIF($A$2:$A34,$A$2:$A34&amp;"")),2),0)=2)</f>
        <v>1</v>
      </c>
      <c r="M34">
        <v>94087</v>
      </c>
      <c r="N34" s="1">
        <v>9.2982232400000022</v>
      </c>
      <c r="O34" s="7">
        <v>1.3757620766202101</v>
      </c>
      <c r="P34" s="5"/>
      <c r="Q34" s="5"/>
      <c r="R34" s="5"/>
    </row>
    <row r="35" spans="1:18" x14ac:dyDescent="0.25">
      <c r="A35">
        <v>94089</v>
      </c>
      <c r="B35">
        <v>94089</v>
      </c>
      <c r="C35" t="s">
        <v>18</v>
      </c>
      <c r="D35">
        <v>19245</v>
      </c>
      <c r="E35" s="1">
        <v>546.15947979999999</v>
      </c>
      <c r="F35" s="1">
        <v>429.43885990000001</v>
      </c>
      <c r="G35" s="1">
        <v>26.06797345</v>
      </c>
      <c r="H35" s="1">
        <v>4.0826987859999999</v>
      </c>
      <c r="I35" s="1">
        <v>172.35427379999999</v>
      </c>
      <c r="J35" s="1">
        <v>61.272475795297375</v>
      </c>
      <c r="K35" s="1">
        <v>67.7731673582296</v>
      </c>
      <c r="L35" s="4" t="b">
        <f>OR(ROUND(MOD(SUMPRODUCT(($A$2:$A35&lt;&gt;"")/COUNTIF($A$2:$A35,$A$2:$A35&amp;"")),2),0)=0,ROUND(MOD(SUMPRODUCT(($A$2:$A35&lt;&gt;"")/COUNTIF($A$2:$A35,$A$2:$A35&amp;"")),2),0)=2)</f>
        <v>0</v>
      </c>
      <c r="M35">
        <v>94089</v>
      </c>
      <c r="N35" s="1">
        <v>9.6119566249999995</v>
      </c>
      <c r="O35" s="7">
        <v>1.1771405127055301</v>
      </c>
      <c r="P35" s="5"/>
      <c r="Q35" s="5"/>
      <c r="R35" s="5"/>
    </row>
    <row r="36" spans="1:18" x14ac:dyDescent="0.25">
      <c r="A36">
        <v>94102</v>
      </c>
      <c r="B36">
        <v>94102</v>
      </c>
      <c r="C36" t="s">
        <v>19</v>
      </c>
      <c r="D36">
        <v>31176</v>
      </c>
      <c r="E36" s="1">
        <v>663.91603669999995</v>
      </c>
      <c r="F36" s="1">
        <v>726.81821509999997</v>
      </c>
      <c r="G36" s="1">
        <v>38.679103699999999</v>
      </c>
      <c r="H36" s="1">
        <v>7.7149349200000001</v>
      </c>
      <c r="I36" s="1">
        <v>389.69117269999998</v>
      </c>
      <c r="J36" s="1">
        <v>94.46749654218533</v>
      </c>
      <c r="K36" s="1">
        <v>91.977869986168741</v>
      </c>
      <c r="L36" s="4" t="b">
        <f>OR(ROUND(MOD(SUMPRODUCT(($A$2:$A36&lt;&gt;"")/COUNTIF($A$2:$A36,$A$2:$A36&amp;"")),2),0)=0,ROUND(MOD(SUMPRODUCT(($A$2:$A36&lt;&gt;"")/COUNTIF($A$2:$A36,$A$2:$A36&amp;"")),2),0)=2)</f>
        <v>1</v>
      </c>
      <c r="M36">
        <v>94102</v>
      </c>
      <c r="N36" s="1">
        <v>10.66</v>
      </c>
      <c r="O36" s="7">
        <v>0.31285624007435198</v>
      </c>
      <c r="P36" s="5"/>
      <c r="Q36" s="5"/>
      <c r="R36" s="5"/>
    </row>
    <row r="37" spans="1:18" x14ac:dyDescent="0.25">
      <c r="A37">
        <v>94103</v>
      </c>
      <c r="B37">
        <v>94103</v>
      </c>
      <c r="C37" t="s">
        <v>19</v>
      </c>
      <c r="D37">
        <v>27170</v>
      </c>
      <c r="E37" s="1">
        <v>623.88378230000001</v>
      </c>
      <c r="F37" s="1">
        <v>669.67987700000003</v>
      </c>
      <c r="G37" s="1">
        <v>36.385288539999998</v>
      </c>
      <c r="H37" s="1">
        <v>7.2171386350000004</v>
      </c>
      <c r="I37" s="1">
        <v>381.20544719999998</v>
      </c>
      <c r="J37" s="1">
        <v>92.531120331950206</v>
      </c>
      <c r="K37" s="1">
        <v>91.839557399723375</v>
      </c>
      <c r="L37" s="4" t="b">
        <f>OR(ROUND(MOD(SUMPRODUCT(($A$2:$A37&lt;&gt;"")/COUNTIF($A$2:$A37,$A$2:$A37&amp;"")),2),0)=0,ROUND(MOD(SUMPRODUCT(($A$2:$A37&lt;&gt;"")/COUNTIF($A$2:$A37,$A$2:$A37&amp;"")),2),0)=2)</f>
        <v>0</v>
      </c>
      <c r="M37">
        <v>94103</v>
      </c>
      <c r="N37" s="1">
        <v>10.66</v>
      </c>
      <c r="O37" s="7">
        <v>0.32095398640971701</v>
      </c>
      <c r="P37" s="5"/>
      <c r="Q37" s="5"/>
      <c r="R37" s="5"/>
    </row>
    <row r="38" spans="1:18" x14ac:dyDescent="0.25">
      <c r="A38">
        <v>94105</v>
      </c>
      <c r="B38">
        <v>94105</v>
      </c>
      <c r="C38" t="s">
        <v>19</v>
      </c>
      <c r="D38">
        <v>5846</v>
      </c>
      <c r="E38" s="1">
        <v>772.88377790000004</v>
      </c>
      <c r="F38" s="1">
        <v>570.9772878</v>
      </c>
      <c r="G38" s="1">
        <v>45.122441969999997</v>
      </c>
      <c r="H38" s="1">
        <v>5.928458301</v>
      </c>
      <c r="I38" s="1">
        <v>492.44047210000002</v>
      </c>
      <c r="J38" s="1">
        <v>93.637621023513134</v>
      </c>
      <c r="K38" s="1">
        <v>92.807745504840938</v>
      </c>
      <c r="L38" s="4" t="b">
        <f>OR(ROUND(MOD(SUMPRODUCT(($A$2:$A38&lt;&gt;"")/COUNTIF($A$2:$A38,$A$2:$A38&amp;"")),2),0)=0,ROUND(MOD(SUMPRODUCT(($A$2:$A38&lt;&gt;"")/COUNTIF($A$2:$A38,$A$2:$A38&amp;"")),2),0)=2)</f>
        <v>1</v>
      </c>
      <c r="M38">
        <v>94105</v>
      </c>
      <c r="N38" s="1">
        <v>10.66</v>
      </c>
      <c r="O38" s="7">
        <v>0.31124921011837098</v>
      </c>
      <c r="P38" s="5"/>
      <c r="Q38" s="5"/>
      <c r="R38" s="5"/>
    </row>
    <row r="39" spans="1:18" x14ac:dyDescent="0.25">
      <c r="A39">
        <v>94107</v>
      </c>
      <c r="B39">
        <v>94107</v>
      </c>
      <c r="C39" t="s">
        <v>19</v>
      </c>
      <c r="D39">
        <v>26599</v>
      </c>
      <c r="E39" s="1">
        <v>498.15915080000002</v>
      </c>
      <c r="F39" s="1">
        <v>467.47901789999997</v>
      </c>
      <c r="G39" s="1">
        <v>29.089920070000002</v>
      </c>
      <c r="H39" s="1">
        <v>5.0414309370000003</v>
      </c>
      <c r="I39" s="1">
        <v>390.02052709999998</v>
      </c>
      <c r="J39" s="1">
        <v>78.838174273858925</v>
      </c>
      <c r="K39" s="1">
        <v>92.669432918395572</v>
      </c>
      <c r="L39" s="4" t="b">
        <f>OR(ROUND(MOD(SUMPRODUCT(($A$2:$A39&lt;&gt;"")/COUNTIF($A$2:$A39,$A$2:$A39&amp;"")),2),0)=0,ROUND(MOD(SUMPRODUCT(($A$2:$A39&lt;&gt;"")/COUNTIF($A$2:$A39,$A$2:$A39&amp;"")),2),0)=2)</f>
        <v>0</v>
      </c>
      <c r="M39">
        <v>94107</v>
      </c>
      <c r="N39" s="1">
        <v>10.66</v>
      </c>
      <c r="O39" s="7">
        <v>0.32357160562757997</v>
      </c>
      <c r="P39" s="5"/>
      <c r="Q39" s="5"/>
      <c r="R39" s="5"/>
    </row>
    <row r="40" spans="1:18" x14ac:dyDescent="0.25">
      <c r="A40">
        <v>94108</v>
      </c>
      <c r="B40">
        <v>94108</v>
      </c>
      <c r="C40" t="s">
        <v>19</v>
      </c>
      <c r="D40">
        <v>13768</v>
      </c>
      <c r="E40" s="1">
        <v>443.60675950000001</v>
      </c>
      <c r="F40" s="1">
        <v>432.6239071</v>
      </c>
      <c r="G40" s="1">
        <v>25.871060199999999</v>
      </c>
      <c r="H40" s="1">
        <v>4.7966165509999996</v>
      </c>
      <c r="I40" s="1">
        <v>464.05556360000003</v>
      </c>
      <c r="J40" s="1">
        <v>73.30567081604427</v>
      </c>
      <c r="K40" s="1">
        <v>92.116182572614107</v>
      </c>
      <c r="L40" s="4" t="b">
        <f>OR(ROUND(MOD(SUMPRODUCT(($A$2:$A40&lt;&gt;"")/COUNTIF($A$2:$A40,$A$2:$A40&amp;"")),2),0)=0,ROUND(MOD(SUMPRODUCT(($A$2:$A40&lt;&gt;"")/COUNTIF($A$2:$A40,$A$2:$A40&amp;"")),2),0)=2)</f>
        <v>1</v>
      </c>
      <c r="M40">
        <v>94108</v>
      </c>
      <c r="N40" s="1">
        <v>10.66</v>
      </c>
      <c r="O40" s="7">
        <v>0.30129346469726898</v>
      </c>
      <c r="P40" s="5"/>
      <c r="Q40" s="5"/>
      <c r="R40" s="5"/>
    </row>
    <row r="41" spans="1:18" x14ac:dyDescent="0.25">
      <c r="A41">
        <v>94109</v>
      </c>
      <c r="B41">
        <v>94109</v>
      </c>
      <c r="C41" t="s">
        <v>19</v>
      </c>
      <c r="D41">
        <v>55984</v>
      </c>
      <c r="E41" s="1">
        <v>578.39987710000003</v>
      </c>
      <c r="F41" s="1">
        <v>464.9868275</v>
      </c>
      <c r="G41" s="1">
        <v>33.735198259999997</v>
      </c>
      <c r="H41" s="1">
        <v>4.9813594290000003</v>
      </c>
      <c r="I41" s="1">
        <v>385.37032010000001</v>
      </c>
      <c r="J41" s="1">
        <v>82.019363762102344</v>
      </c>
      <c r="K41" s="1">
        <v>90.733056708160447</v>
      </c>
      <c r="L41" s="4" t="b">
        <f>OR(ROUND(MOD(SUMPRODUCT(($A$2:$A41&lt;&gt;"")/COUNTIF($A$2:$A41,$A$2:$A41&amp;"")),2),0)=0,ROUND(MOD(SUMPRODUCT(($A$2:$A41&lt;&gt;"")/COUNTIF($A$2:$A41,$A$2:$A41&amp;"")),2),0)=2)</f>
        <v>0</v>
      </c>
      <c r="M41">
        <v>94109</v>
      </c>
      <c r="N41" s="1">
        <v>10.66</v>
      </c>
      <c r="O41" s="7">
        <v>0.29899953198839002</v>
      </c>
      <c r="P41" s="5"/>
      <c r="Q41" s="5"/>
      <c r="R41" s="5"/>
    </row>
    <row r="42" spans="1:18" x14ac:dyDescent="0.25">
      <c r="A42">
        <v>94110</v>
      </c>
      <c r="B42">
        <v>94110</v>
      </c>
      <c r="C42" t="s">
        <v>19</v>
      </c>
      <c r="D42">
        <v>69333</v>
      </c>
      <c r="E42" s="1">
        <v>609.53151939999998</v>
      </c>
      <c r="F42" s="1">
        <v>522.43935239999996</v>
      </c>
      <c r="G42" s="1">
        <v>32.466371719999998</v>
      </c>
      <c r="H42" s="1">
        <v>5.1151089540000001</v>
      </c>
      <c r="I42" s="1">
        <v>279.68563310000002</v>
      </c>
      <c r="J42" s="1">
        <v>81.327800829875514</v>
      </c>
      <c r="K42" s="1">
        <v>80.08298755186722</v>
      </c>
      <c r="L42" s="4" t="b">
        <f>OR(ROUND(MOD(SUMPRODUCT(($A$2:$A42&lt;&gt;"")/COUNTIF($A$2:$A42,$A$2:$A42&amp;"")),2),0)=0,ROUND(MOD(SUMPRODUCT(($A$2:$A42&lt;&gt;"")/COUNTIF($A$2:$A42,$A$2:$A42&amp;"")),2),0)=2)</f>
        <v>1</v>
      </c>
      <c r="M42">
        <v>94110</v>
      </c>
      <c r="N42" s="1">
        <v>10.17923891</v>
      </c>
      <c r="O42" s="7">
        <v>0.31594644482627299</v>
      </c>
      <c r="P42" s="5"/>
      <c r="Q42" s="5"/>
      <c r="R42" s="5"/>
    </row>
    <row r="43" spans="1:18" x14ac:dyDescent="0.25">
      <c r="A43">
        <v>94111</v>
      </c>
      <c r="B43">
        <v>94104</v>
      </c>
      <c r="C43" t="s">
        <v>19</v>
      </c>
      <c r="D43">
        <v>4119</v>
      </c>
      <c r="E43" s="1">
        <v>484.14010869999998</v>
      </c>
      <c r="F43" s="1">
        <v>466.81756339999998</v>
      </c>
      <c r="G43" s="1">
        <v>28.254917819999999</v>
      </c>
      <c r="H43" s="1">
        <v>5.0075461639999999</v>
      </c>
      <c r="I43" s="1">
        <v>558.19122000000004</v>
      </c>
      <c r="J43" s="1">
        <v>78.699861687413559</v>
      </c>
      <c r="K43" s="1">
        <v>91.839557399723375</v>
      </c>
      <c r="L43" s="4" t="b">
        <f>OR(ROUND(MOD(SUMPRODUCT(($A$2:$A43&lt;&gt;"")/COUNTIF($A$2:$A43,$A$2:$A43&amp;"")),2),0)=0,ROUND(MOD(SUMPRODUCT(($A$2:$A43&lt;&gt;"")/COUNTIF($A$2:$A43,$A$2:$A43&amp;"")),2),0)=2)</f>
        <v>0</v>
      </c>
      <c r="M43">
        <v>94111</v>
      </c>
      <c r="N43" s="1">
        <v>10.66</v>
      </c>
      <c r="O43" s="7">
        <v>0.293922312226779</v>
      </c>
      <c r="P43" s="5"/>
      <c r="Q43" s="5"/>
      <c r="R43" s="5"/>
    </row>
    <row r="44" spans="1:18" x14ac:dyDescent="0.25">
      <c r="A44">
        <v>94111</v>
      </c>
      <c r="B44">
        <v>94111</v>
      </c>
      <c r="C44" t="s">
        <v>19</v>
      </c>
      <c r="D44">
        <v>4119</v>
      </c>
      <c r="E44" s="1">
        <v>484.14010869999998</v>
      </c>
      <c r="F44" s="1">
        <v>466.81756339999998</v>
      </c>
      <c r="G44" s="1">
        <v>28.254917819999999</v>
      </c>
      <c r="H44" s="1">
        <v>5.0075461639999999</v>
      </c>
      <c r="I44" s="1">
        <v>558.19122000000004</v>
      </c>
      <c r="J44" s="1">
        <v>78.699861687413559</v>
      </c>
      <c r="K44" s="1">
        <v>91.839557399723375</v>
      </c>
      <c r="L44" s="4" t="b">
        <f>OR(ROUND(MOD(SUMPRODUCT(($A$2:$A44&lt;&gt;"")/COUNTIF($A$2:$A44,$A$2:$A44&amp;"")),2),0)=0,ROUND(MOD(SUMPRODUCT(($A$2:$A44&lt;&gt;"")/COUNTIF($A$2:$A44,$A$2:$A44&amp;"")),2),0)=2)</f>
        <v>0</v>
      </c>
      <c r="M44">
        <v>94111</v>
      </c>
      <c r="N44" s="1">
        <v>10.66</v>
      </c>
      <c r="O44" s="7">
        <v>0.293922312226779</v>
      </c>
      <c r="P44" s="5"/>
      <c r="Q44" s="5"/>
      <c r="R44" s="5"/>
    </row>
    <row r="45" spans="1:18" x14ac:dyDescent="0.25">
      <c r="A45">
        <v>94112</v>
      </c>
      <c r="B45">
        <v>94112</v>
      </c>
      <c r="C45" t="s">
        <v>19</v>
      </c>
      <c r="D45">
        <v>79407</v>
      </c>
      <c r="E45" s="1">
        <v>586.10827689999996</v>
      </c>
      <c r="F45" s="1">
        <v>492.82497369999999</v>
      </c>
      <c r="G45" s="1">
        <v>31.180004180000001</v>
      </c>
      <c r="H45" s="1">
        <v>4.808399155</v>
      </c>
      <c r="I45" s="1">
        <v>148.4322793</v>
      </c>
      <c r="J45" s="1">
        <v>68.188105117565698</v>
      </c>
      <c r="K45" s="1">
        <v>69.571230982019358</v>
      </c>
      <c r="L45" s="4" t="b">
        <f>OR(ROUND(MOD(SUMPRODUCT(($A$2:$A45&lt;&gt;"")/COUNTIF($A$2:$A45,$A$2:$A45&amp;"")),2),0)=0,ROUND(MOD(SUMPRODUCT(($A$2:$A45&lt;&gt;"")/COUNTIF($A$2:$A45,$A$2:$A45&amp;"")),2),0)=2)</f>
        <v>1</v>
      </c>
      <c r="M45">
        <v>94112</v>
      </c>
      <c r="N45" s="1">
        <v>10.17923891</v>
      </c>
      <c r="O45" s="7">
        <v>0.25756280476853399</v>
      </c>
      <c r="P45" s="5"/>
      <c r="Q45" s="5"/>
      <c r="R45" s="5"/>
    </row>
    <row r="46" spans="1:18" x14ac:dyDescent="0.25">
      <c r="A46">
        <v>94114</v>
      </c>
      <c r="B46">
        <v>94114</v>
      </c>
      <c r="C46" t="s">
        <v>19</v>
      </c>
      <c r="D46">
        <v>31124</v>
      </c>
      <c r="E46" s="1">
        <v>614.45091679999996</v>
      </c>
      <c r="F46" s="1">
        <v>438.24158319999998</v>
      </c>
      <c r="G46" s="1">
        <v>35.843027190000001</v>
      </c>
      <c r="H46" s="1">
        <v>4.6987205440000004</v>
      </c>
      <c r="I46" s="1">
        <v>228.93098570000001</v>
      </c>
      <c r="J46" s="1">
        <v>78.699861687413559</v>
      </c>
      <c r="K46" s="1">
        <v>88.520055325034576</v>
      </c>
      <c r="L46" s="4" t="b">
        <f>OR(ROUND(MOD(SUMPRODUCT(($A$2:$A46&lt;&gt;"")/COUNTIF($A$2:$A46,$A$2:$A46&amp;"")),2),0)=0,ROUND(MOD(SUMPRODUCT(($A$2:$A46&lt;&gt;"")/COUNTIF($A$2:$A46,$A$2:$A46&amp;"")),2),0)=2)</f>
        <v>0</v>
      </c>
      <c r="M46">
        <v>94114</v>
      </c>
      <c r="N46" s="1">
        <v>10.66</v>
      </c>
      <c r="O46" s="7">
        <v>0.30448983442099298</v>
      </c>
      <c r="P46" s="5"/>
      <c r="Q46" s="5"/>
      <c r="R46" s="5"/>
    </row>
    <row r="47" spans="1:18" x14ac:dyDescent="0.25">
      <c r="A47">
        <v>94115</v>
      </c>
      <c r="B47">
        <v>94115</v>
      </c>
      <c r="C47" t="s">
        <v>19</v>
      </c>
      <c r="D47">
        <v>33021</v>
      </c>
      <c r="E47" s="1">
        <v>662.61991069999999</v>
      </c>
      <c r="F47" s="1">
        <v>549.93401870000002</v>
      </c>
      <c r="G47" s="1">
        <v>38.62427143</v>
      </c>
      <c r="H47" s="1">
        <v>5.7779079539999998</v>
      </c>
      <c r="I47" s="1">
        <v>276.49547260000003</v>
      </c>
      <c r="J47" s="1">
        <v>88.38174273858921</v>
      </c>
      <c r="K47" s="1">
        <v>88.520055325034576</v>
      </c>
      <c r="L47" s="4" t="b">
        <f>OR(ROUND(MOD(SUMPRODUCT(($A$2:$A47&lt;&gt;"")/COUNTIF($A$2:$A47,$A$2:$A47&amp;"")),2),0)=0,ROUND(MOD(SUMPRODUCT(($A$2:$A47&lt;&gt;"")/COUNTIF($A$2:$A47,$A$2:$A47&amp;"")),2),0)=2)</f>
        <v>1</v>
      </c>
      <c r="M47">
        <v>94115</v>
      </c>
      <c r="N47" s="1">
        <v>10.66</v>
      </c>
      <c r="O47" s="7">
        <v>0.29248009601477798</v>
      </c>
      <c r="P47" s="5"/>
      <c r="Q47" s="5"/>
      <c r="R47" s="5"/>
    </row>
    <row r="48" spans="1:18" x14ac:dyDescent="0.25">
      <c r="A48">
        <v>94116</v>
      </c>
      <c r="B48">
        <v>94116</v>
      </c>
      <c r="C48" t="s">
        <v>19</v>
      </c>
      <c r="D48">
        <v>43698</v>
      </c>
      <c r="E48" s="1">
        <v>624.17114609999999</v>
      </c>
      <c r="F48" s="1">
        <v>471.9650934</v>
      </c>
      <c r="G48" s="1">
        <v>26.197061680000001</v>
      </c>
      <c r="H48" s="1">
        <v>3.7125119610000001</v>
      </c>
      <c r="I48" s="1">
        <v>125.74772299999999</v>
      </c>
      <c r="J48" s="1">
        <v>50.207468879668049</v>
      </c>
      <c r="K48" s="1">
        <v>42.876901798063628</v>
      </c>
      <c r="L48" s="4" t="b">
        <f>OR(ROUND(MOD(SUMPRODUCT(($A$2:$A48&lt;&gt;"")/COUNTIF($A$2:$A48,$A$2:$A48&amp;"")),2),0)=0,ROUND(MOD(SUMPRODUCT(($A$2:$A48&lt;&gt;"")/COUNTIF($A$2:$A48,$A$2:$A48&amp;"")),2),0)=2)</f>
        <v>0</v>
      </c>
      <c r="M48">
        <v>94116</v>
      </c>
      <c r="N48" s="1">
        <v>9.1128081410000004</v>
      </c>
      <c r="O48" s="7">
        <v>0.22961197266813099</v>
      </c>
      <c r="P48" s="5"/>
      <c r="Q48" s="5"/>
      <c r="R48" s="5"/>
    </row>
    <row r="49" spans="1:18" x14ac:dyDescent="0.25">
      <c r="A49">
        <v>94117</v>
      </c>
      <c r="B49">
        <v>94117</v>
      </c>
      <c r="C49" t="s">
        <v>19</v>
      </c>
      <c r="D49">
        <v>39169</v>
      </c>
      <c r="E49" s="1">
        <v>585.47805229999994</v>
      </c>
      <c r="F49" s="1">
        <v>465.19629520000001</v>
      </c>
      <c r="G49" s="1">
        <v>34.125208919999999</v>
      </c>
      <c r="H49" s="1">
        <v>5.0265852070000001</v>
      </c>
      <c r="I49" s="1">
        <v>233.40463120000001</v>
      </c>
      <c r="J49" s="1">
        <v>80.636237897648684</v>
      </c>
      <c r="K49" s="1">
        <v>87.966804979253112</v>
      </c>
      <c r="L49" s="4" t="b">
        <f>OR(ROUND(MOD(SUMPRODUCT(($A$2:$A49&lt;&gt;"")/COUNTIF($A$2:$A49,$A$2:$A49&amp;"")),2),0)=0,ROUND(MOD(SUMPRODUCT(($A$2:$A49&lt;&gt;"")/COUNTIF($A$2:$A49,$A$2:$A49&amp;"")),2),0)=2)</f>
        <v>1</v>
      </c>
      <c r="M49">
        <v>94117</v>
      </c>
      <c r="N49" s="1">
        <v>10.66</v>
      </c>
      <c r="O49" s="7">
        <v>0.29409304308652201</v>
      </c>
      <c r="P49" s="5"/>
      <c r="Q49" s="5"/>
      <c r="R49" s="5"/>
    </row>
    <row r="50" spans="1:18" x14ac:dyDescent="0.25">
      <c r="A50">
        <v>94118</v>
      </c>
      <c r="B50">
        <v>94118</v>
      </c>
      <c r="C50" t="s">
        <v>19</v>
      </c>
      <c r="D50">
        <v>38319</v>
      </c>
      <c r="E50" s="1">
        <v>461.22712480000001</v>
      </c>
      <c r="F50" s="1">
        <v>361.56204129999998</v>
      </c>
      <c r="G50" s="1">
        <v>20.18138102</v>
      </c>
      <c r="H50" s="1">
        <v>2.9430282139999999</v>
      </c>
      <c r="I50" s="1">
        <v>191.8968136</v>
      </c>
      <c r="J50" s="1">
        <v>47.441217150760714</v>
      </c>
      <c r="K50" s="1">
        <v>58.644536652835399</v>
      </c>
      <c r="L50" s="4" t="b">
        <f>OR(ROUND(MOD(SUMPRODUCT(($A$2:$A50&lt;&gt;"")/COUNTIF($A$2:$A50,$A$2:$A50&amp;"")),2),0)=0,ROUND(MOD(SUMPRODUCT(($A$2:$A50&lt;&gt;"")/COUNTIF($A$2:$A50,$A$2:$A50&amp;"")),2),0)=2)</f>
        <v>0</v>
      </c>
      <c r="M50">
        <v>94118</v>
      </c>
      <c r="N50" s="1">
        <v>9.2714844040000006</v>
      </c>
      <c r="O50" s="7">
        <v>0.26668448158756802</v>
      </c>
      <c r="P50" s="5"/>
      <c r="Q50" s="5"/>
      <c r="R50" s="5"/>
    </row>
    <row r="51" spans="1:18" x14ac:dyDescent="0.25">
      <c r="A51">
        <v>94121</v>
      </c>
      <c r="B51">
        <v>94121</v>
      </c>
      <c r="C51" t="s">
        <v>19</v>
      </c>
      <c r="D51">
        <v>41203</v>
      </c>
      <c r="E51" s="1">
        <v>466.05830570000001</v>
      </c>
      <c r="F51" s="1">
        <v>377.97872960000001</v>
      </c>
      <c r="G51" s="1">
        <v>20.33629608</v>
      </c>
      <c r="H51" s="1">
        <v>2.9867148399999999</v>
      </c>
      <c r="I51" s="1">
        <v>137.7853312</v>
      </c>
      <c r="J51" s="1">
        <v>40.663900414937757</v>
      </c>
      <c r="K51" s="1">
        <v>49.792531120331951</v>
      </c>
      <c r="L51" s="4" t="b">
        <f>OR(ROUND(MOD(SUMPRODUCT(($A$2:$A51&lt;&gt;"")/COUNTIF($A$2:$A51,$A$2:$A51&amp;"")),2),0)=0,ROUND(MOD(SUMPRODUCT(($A$2:$A51&lt;&gt;"")/COUNTIF($A$2:$A51,$A$2:$A51&amp;"")),2),0)=2)</f>
        <v>1</v>
      </c>
      <c r="M51">
        <v>94121</v>
      </c>
      <c r="N51" s="1">
        <v>9.2714844040000006</v>
      </c>
      <c r="O51" s="7">
        <v>0.23654921468274201</v>
      </c>
      <c r="P51" s="5"/>
      <c r="Q51" s="5"/>
      <c r="R51" s="5"/>
    </row>
    <row r="52" spans="1:18" x14ac:dyDescent="0.25">
      <c r="A52">
        <v>94122</v>
      </c>
      <c r="B52">
        <v>94122</v>
      </c>
      <c r="C52" t="s">
        <v>19</v>
      </c>
      <c r="D52">
        <v>56023</v>
      </c>
      <c r="E52" s="1">
        <v>514.65380430000005</v>
      </c>
      <c r="F52" s="1">
        <v>427.20436180000002</v>
      </c>
      <c r="G52" s="1">
        <v>22.49258699</v>
      </c>
      <c r="H52" s="1">
        <v>3.4376456160000002</v>
      </c>
      <c r="I52" s="1">
        <v>141.0376096</v>
      </c>
      <c r="J52" s="1">
        <v>47.164591977869982</v>
      </c>
      <c r="K52" s="1">
        <v>50.622406639004147</v>
      </c>
      <c r="L52" s="4" t="b">
        <f>OR(ROUND(MOD(SUMPRODUCT(($A$2:$A52&lt;&gt;"")/COUNTIF($A$2:$A52,$A$2:$A52&amp;"")),2),0)=0,ROUND(MOD(SUMPRODUCT(($A$2:$A52&lt;&gt;"")/COUNTIF($A$2:$A52,$A$2:$A52&amp;"")),2),0)=2)</f>
        <v>0</v>
      </c>
      <c r="M52">
        <v>94122</v>
      </c>
      <c r="N52" s="1">
        <v>9.2714844040000006</v>
      </c>
      <c r="O52" s="7">
        <v>0.24221356873319899</v>
      </c>
      <c r="P52" s="5"/>
      <c r="Q52" s="5"/>
      <c r="R52" s="5"/>
    </row>
    <row r="53" spans="1:18" x14ac:dyDescent="0.25">
      <c r="A53">
        <v>94123</v>
      </c>
      <c r="B53">
        <v>94123</v>
      </c>
      <c r="C53" t="s">
        <v>19</v>
      </c>
      <c r="D53">
        <v>23088</v>
      </c>
      <c r="E53" s="1">
        <v>445.04219890000002</v>
      </c>
      <c r="F53" s="1">
        <v>361.06905870000003</v>
      </c>
      <c r="G53" s="1">
        <v>21.911097609999999</v>
      </c>
      <c r="H53" s="1">
        <v>3.2012304980000001</v>
      </c>
      <c r="I53" s="1">
        <v>278.27139640000001</v>
      </c>
      <c r="J53" s="1">
        <v>56.431535269709542</v>
      </c>
      <c r="K53" s="1">
        <v>71.784232365145229</v>
      </c>
      <c r="L53" s="4" t="b">
        <f>OR(ROUND(MOD(SUMPRODUCT(($A$2:$A53&lt;&gt;"")/COUNTIF($A$2:$A53,$A$2:$A53&amp;"")),2),0)=0,ROUND(MOD(SUMPRODUCT(($A$2:$A53&lt;&gt;"")/COUNTIF($A$2:$A53,$A$2:$A53&amp;"")),2),0)=2)</f>
        <v>1</v>
      </c>
      <c r="M53">
        <v>94123</v>
      </c>
      <c r="N53" s="1">
        <v>9.7931732109999992</v>
      </c>
      <c r="O53" s="7">
        <v>0.27511101359567702</v>
      </c>
      <c r="P53" s="5"/>
      <c r="Q53" s="5"/>
      <c r="R53" s="5"/>
    </row>
    <row r="54" spans="1:18" x14ac:dyDescent="0.25">
      <c r="A54">
        <v>94124</v>
      </c>
      <c r="B54">
        <v>94124</v>
      </c>
      <c r="C54" t="s">
        <v>19</v>
      </c>
      <c r="D54">
        <v>33996</v>
      </c>
      <c r="E54" s="1">
        <v>707.06900370000005</v>
      </c>
      <c r="F54" s="1">
        <v>721.27885979999996</v>
      </c>
      <c r="G54" s="1">
        <v>38.779791330000002</v>
      </c>
      <c r="H54" s="1">
        <v>7.0049122820000003</v>
      </c>
      <c r="I54" s="1">
        <v>228.1924344</v>
      </c>
      <c r="J54" s="1">
        <v>90.733056708160447</v>
      </c>
      <c r="K54" s="1">
        <v>80.912863070539416</v>
      </c>
      <c r="L54" s="4" t="b">
        <f>OR(ROUND(MOD(SUMPRODUCT(($A$2:$A54&lt;&gt;"")/COUNTIF($A$2:$A54,$A$2:$A54&amp;"")),2),0)=0,ROUND(MOD(SUMPRODUCT(($A$2:$A54&lt;&gt;"")/COUNTIF($A$2:$A54,$A$2:$A54&amp;"")),2),0)=2)</f>
        <v>0</v>
      </c>
      <c r="M54">
        <v>94124</v>
      </c>
      <c r="N54" s="1">
        <v>10.332715289999999</v>
      </c>
      <c r="O54" s="7">
        <v>0.29315048804974098</v>
      </c>
      <c r="P54" s="5"/>
      <c r="Q54" s="5"/>
      <c r="R54" s="5"/>
    </row>
    <row r="55" spans="1:18" x14ac:dyDescent="0.25">
      <c r="A55">
        <v>94127</v>
      </c>
      <c r="B55">
        <v>94127</v>
      </c>
      <c r="C55" t="s">
        <v>19</v>
      </c>
      <c r="D55">
        <v>19289</v>
      </c>
      <c r="E55" s="1">
        <v>484.61418099999997</v>
      </c>
      <c r="F55" s="1">
        <v>402.69189949999998</v>
      </c>
      <c r="G55" s="1">
        <v>25.785210660000001</v>
      </c>
      <c r="H55" s="1">
        <v>3.7402655600000001</v>
      </c>
      <c r="I55" s="1">
        <v>147.4469387</v>
      </c>
      <c r="J55" s="1">
        <v>55.186721991701248</v>
      </c>
      <c r="K55" s="1">
        <v>69.709543568464724</v>
      </c>
      <c r="L55" s="4" t="b">
        <f>OR(ROUND(MOD(SUMPRODUCT(($A$2:$A55&lt;&gt;"")/COUNTIF($A$2:$A55,$A$2:$A55&amp;"")),2),0)=0,ROUND(MOD(SUMPRODUCT(($A$2:$A55&lt;&gt;"")/COUNTIF($A$2:$A55,$A$2:$A55&amp;"")),2),0)=2)</f>
        <v>1</v>
      </c>
      <c r="M55">
        <v>94127</v>
      </c>
      <c r="N55" s="1">
        <v>10.17923891</v>
      </c>
      <c r="O55" s="7">
        <v>0.26031552149696702</v>
      </c>
      <c r="P55" s="5"/>
      <c r="Q55" s="5"/>
      <c r="R55" s="5"/>
    </row>
    <row r="56" spans="1:18" x14ac:dyDescent="0.25">
      <c r="A56">
        <v>94129</v>
      </c>
      <c r="B56">
        <v>94129</v>
      </c>
      <c r="C56" t="s">
        <v>19</v>
      </c>
      <c r="D56">
        <v>3183</v>
      </c>
      <c r="E56" s="1">
        <v>579.35917600000005</v>
      </c>
      <c r="F56" s="1">
        <v>484.4075168</v>
      </c>
      <c r="G56" s="1">
        <v>18.937546510000001</v>
      </c>
      <c r="H56" s="1">
        <v>2.9752703559999998</v>
      </c>
      <c r="I56" s="1">
        <v>171.2513352</v>
      </c>
      <c r="J56" s="1">
        <v>44.121715076071922</v>
      </c>
      <c r="K56" s="1">
        <v>39.834024896265561</v>
      </c>
      <c r="L56" s="4" t="b">
        <f>OR(ROUND(MOD(SUMPRODUCT(($A$2:$A56&lt;&gt;"")/COUNTIF($A$2:$A56,$A$2:$A56&amp;"")),2),0)=0,ROUND(MOD(SUMPRODUCT(($A$2:$A56&lt;&gt;"")/COUNTIF($A$2:$A56,$A$2:$A56&amp;"")),2),0)=2)</f>
        <v>0</v>
      </c>
      <c r="M56">
        <v>94129</v>
      </c>
      <c r="N56" s="1">
        <v>8.2047255620000001</v>
      </c>
      <c r="O56" s="7">
        <v>0.25523347699999999</v>
      </c>
      <c r="P56" s="5"/>
      <c r="Q56" s="5"/>
      <c r="R56" s="5"/>
    </row>
    <row r="57" spans="1:18" x14ac:dyDescent="0.25">
      <c r="A57">
        <v>94130</v>
      </c>
      <c r="B57">
        <v>94130</v>
      </c>
      <c r="C57" t="s">
        <v>19</v>
      </c>
      <c r="D57">
        <v>2880</v>
      </c>
      <c r="E57" s="1">
        <v>741.46537060000003</v>
      </c>
      <c r="F57" s="1">
        <v>558.98381289999998</v>
      </c>
      <c r="G57" s="1">
        <v>43.249343719999999</v>
      </c>
      <c r="H57" s="1">
        <v>6.0089490940000001</v>
      </c>
      <c r="I57" s="1">
        <v>404.9</v>
      </c>
      <c r="J57" s="1">
        <v>93.499308437067768</v>
      </c>
      <c r="K57" s="1">
        <v>89.903181189488251</v>
      </c>
      <c r="L57" s="4" t="b">
        <f>OR(ROUND(MOD(SUMPRODUCT(($A$2:$A57&lt;&gt;"")/COUNTIF($A$2:$A57,$A$2:$A57&amp;"")),2),0)=0,ROUND(MOD(SUMPRODUCT(($A$2:$A57&lt;&gt;"")/COUNTIF($A$2:$A57,$A$2:$A57&amp;"")),2),0)=2)</f>
        <v>1</v>
      </c>
      <c r="M57">
        <v>94130</v>
      </c>
      <c r="N57" s="1">
        <v>10.66</v>
      </c>
      <c r="O57" s="7">
        <v>0.21638053500000001</v>
      </c>
      <c r="P57" s="5"/>
      <c r="Q57" s="5"/>
      <c r="R57" s="5"/>
    </row>
    <row r="58" spans="1:18" x14ac:dyDescent="0.25">
      <c r="A58">
        <v>94131</v>
      </c>
      <c r="B58">
        <v>94131</v>
      </c>
      <c r="C58" t="s">
        <v>19</v>
      </c>
      <c r="D58">
        <v>26881</v>
      </c>
      <c r="E58" s="1">
        <v>460.36675969999999</v>
      </c>
      <c r="F58" s="1">
        <v>379.7984515</v>
      </c>
      <c r="G58" s="1">
        <v>24.49550073</v>
      </c>
      <c r="H58" s="1">
        <v>3.630055767</v>
      </c>
      <c r="I58" s="1">
        <v>189.3196682</v>
      </c>
      <c r="J58" s="1">
        <v>58.367911479944681</v>
      </c>
      <c r="K58" s="1">
        <v>75.518672199170126</v>
      </c>
      <c r="L58" s="4" t="b">
        <f>OR(ROUND(MOD(SUMPRODUCT(($A$2:$A58&lt;&gt;"")/COUNTIF($A$2:$A58,$A$2:$A58&amp;"")),2),0)=0,ROUND(MOD(SUMPRODUCT(($A$2:$A58&lt;&gt;"")/COUNTIF($A$2:$A58,$A$2:$A58&amp;"")),2),0)=2)</f>
        <v>0</v>
      </c>
      <c r="M58">
        <v>94131</v>
      </c>
      <c r="N58" s="1">
        <v>10.17923891</v>
      </c>
      <c r="O58" s="7">
        <v>0.29024424530021198</v>
      </c>
      <c r="P58" s="5"/>
      <c r="Q58" s="5"/>
      <c r="R58" s="5"/>
    </row>
    <row r="59" spans="1:18" x14ac:dyDescent="0.25">
      <c r="A59">
        <v>94132</v>
      </c>
      <c r="B59">
        <v>94132</v>
      </c>
      <c r="C59" t="s">
        <v>19</v>
      </c>
      <c r="D59">
        <v>28129</v>
      </c>
      <c r="E59" s="1">
        <v>572.59531519999996</v>
      </c>
      <c r="F59" s="1">
        <v>500.96854159999998</v>
      </c>
      <c r="G59" s="1">
        <v>24.064218140000001</v>
      </c>
      <c r="H59" s="1">
        <v>3.8140234290000001</v>
      </c>
      <c r="I59" s="1">
        <v>120.07977529999999</v>
      </c>
      <c r="J59" s="1">
        <v>46.473029045643152</v>
      </c>
      <c r="K59" s="1">
        <v>41.355463347164587</v>
      </c>
      <c r="L59" s="4" t="b">
        <f>OR(ROUND(MOD(SUMPRODUCT(($A$2:$A59&lt;&gt;"")/COUNTIF($A$2:$A59,$A$2:$A59&amp;"")),2),0)=0,ROUND(MOD(SUMPRODUCT(($A$2:$A59&lt;&gt;"")/COUNTIF($A$2:$A59,$A$2:$A59&amp;"")),2),0)=2)</f>
        <v>1</v>
      </c>
      <c r="M59">
        <v>94132</v>
      </c>
      <c r="N59" s="1">
        <v>9.1128081410000004</v>
      </c>
      <c r="O59" s="7">
        <v>0.22310085710153199</v>
      </c>
      <c r="P59" s="5"/>
      <c r="Q59" s="5"/>
      <c r="R59" s="5"/>
    </row>
    <row r="60" spans="1:18" x14ac:dyDescent="0.25">
      <c r="A60">
        <v>94133</v>
      </c>
      <c r="B60">
        <v>94133</v>
      </c>
      <c r="C60" t="s">
        <v>19</v>
      </c>
      <c r="D60">
        <v>26237</v>
      </c>
      <c r="E60" s="1">
        <v>511.72031229999999</v>
      </c>
      <c r="F60" s="1">
        <v>440.75617720000002</v>
      </c>
      <c r="G60" s="1">
        <v>29.843366060000001</v>
      </c>
      <c r="H60" s="1">
        <v>4.8009218230000004</v>
      </c>
      <c r="I60" s="1">
        <v>443.1210504</v>
      </c>
      <c r="J60" s="1">
        <v>77.731673582295997</v>
      </c>
      <c r="K60" s="1">
        <v>90.456431535269715</v>
      </c>
      <c r="L60" s="4" t="b">
        <f>OR(ROUND(MOD(SUMPRODUCT(($A$2:$A60&lt;&gt;"")/COUNTIF($A$2:$A60,$A$2:$A60&amp;"")),2),0)=0,ROUND(MOD(SUMPRODUCT(($A$2:$A60&lt;&gt;"")/COUNTIF($A$2:$A60,$A$2:$A60&amp;"")),2),0)=2)</f>
        <v>0</v>
      </c>
      <c r="M60">
        <v>94133</v>
      </c>
      <c r="N60" s="1">
        <v>10.66</v>
      </c>
      <c r="O60" s="7">
        <v>0.28728617340408602</v>
      </c>
      <c r="P60" s="5"/>
      <c r="Q60" s="5"/>
      <c r="R60" s="5"/>
    </row>
    <row r="61" spans="1:18" x14ac:dyDescent="0.25">
      <c r="A61">
        <v>94134</v>
      </c>
      <c r="B61">
        <v>94134</v>
      </c>
      <c r="C61" t="s">
        <v>19</v>
      </c>
      <c r="D61">
        <v>40798</v>
      </c>
      <c r="E61" s="1">
        <v>499.66728369999998</v>
      </c>
      <c r="F61" s="1">
        <v>557.07556609999995</v>
      </c>
      <c r="G61" s="1">
        <v>20.1904538</v>
      </c>
      <c r="H61" s="1">
        <v>4.2428538910000002</v>
      </c>
      <c r="I61" s="1">
        <v>180.5829943</v>
      </c>
      <c r="J61" s="1">
        <v>55.048409405255882</v>
      </c>
      <c r="K61" s="1">
        <v>50.622406639004147</v>
      </c>
      <c r="L61" s="4" t="b">
        <f>OR(ROUND(MOD(SUMPRODUCT(($A$2:$A61&lt;&gt;"")/COUNTIF($A$2:$A61,$A$2:$A61&amp;"")),2),0)=0,ROUND(MOD(SUMPRODUCT(($A$2:$A61&lt;&gt;"")/COUNTIF($A$2:$A61,$A$2:$A61&amp;"")),2),0)=2)</f>
        <v>1</v>
      </c>
      <c r="M61">
        <v>94134</v>
      </c>
      <c r="N61" s="1">
        <v>8.9598392879999995</v>
      </c>
      <c r="O61" s="7">
        <v>0.27797154054282103</v>
      </c>
      <c r="P61" s="5"/>
      <c r="Q61" s="5"/>
      <c r="R61" s="5"/>
    </row>
    <row r="62" spans="1:18" x14ac:dyDescent="0.25">
      <c r="A62">
        <v>94158</v>
      </c>
      <c r="B62">
        <v>94158</v>
      </c>
      <c r="C62" t="s">
        <v>19</v>
      </c>
      <c r="D62">
        <v>4792</v>
      </c>
      <c r="E62" s="1">
        <v>387.14741980000002</v>
      </c>
      <c r="F62" s="1">
        <v>431.8446338</v>
      </c>
      <c r="G62" s="1">
        <v>22.57426719</v>
      </c>
      <c r="H62" s="1">
        <v>4.5728284070000003</v>
      </c>
      <c r="I62" s="1">
        <v>401.87708679999997</v>
      </c>
      <c r="J62" s="1">
        <v>67.08160442600277</v>
      </c>
      <c r="K62" s="1">
        <v>93.222683264177036</v>
      </c>
      <c r="L62" s="4" t="b">
        <f>OR(ROUND(MOD(SUMPRODUCT(($A$2:$A62&lt;&gt;"")/COUNTIF($A$2:$A62,$A$2:$A62&amp;"")),2),0)=0,ROUND(MOD(SUMPRODUCT(($A$2:$A62&lt;&gt;"")/COUNTIF($A$2:$A62,$A$2:$A62&amp;"")),2),0)=2)</f>
        <v>0</v>
      </c>
      <c r="M62">
        <v>94158</v>
      </c>
      <c r="N62" s="1">
        <v>10.66</v>
      </c>
      <c r="O62" s="7">
        <v>0.32713982098142702</v>
      </c>
      <c r="P62" s="5"/>
      <c r="Q62" s="5"/>
      <c r="R62" s="5"/>
    </row>
    <row r="63" spans="1:18" x14ac:dyDescent="0.25">
      <c r="A63">
        <v>94301</v>
      </c>
      <c r="B63">
        <v>94301</v>
      </c>
      <c r="C63" t="s">
        <v>20</v>
      </c>
      <c r="D63">
        <v>16995</v>
      </c>
      <c r="E63" s="1">
        <v>397.11978800000003</v>
      </c>
      <c r="F63" s="1">
        <v>312.9183094</v>
      </c>
      <c r="G63" s="1">
        <v>18.599303339999999</v>
      </c>
      <c r="H63" s="1">
        <v>2.8489075370000001</v>
      </c>
      <c r="I63" s="1">
        <v>141.6368932</v>
      </c>
      <c r="J63" s="1">
        <v>38.035961272475795</v>
      </c>
      <c r="K63" s="1">
        <v>58.367911479944681</v>
      </c>
      <c r="L63" s="4" t="b">
        <f>OR(ROUND(MOD(SUMPRODUCT(($A$2:$A63&lt;&gt;"")/COUNTIF($A$2:$A63,$A$2:$A63&amp;"")),2),0)=0,ROUND(MOD(SUMPRODUCT(($A$2:$A63&lt;&gt;"")/COUNTIF($A$2:$A63,$A$2:$A63&amp;"")),2),0)=2)</f>
        <v>1</v>
      </c>
      <c r="M63">
        <v>94301</v>
      </c>
      <c r="N63" s="1">
        <v>9.5459157829999999</v>
      </c>
      <c r="O63" s="7">
        <v>0.79117702513362798</v>
      </c>
      <c r="P63" s="5"/>
      <c r="Q63" s="5"/>
      <c r="R63" s="5"/>
    </row>
    <row r="64" spans="1:18" x14ac:dyDescent="0.25">
      <c r="A64">
        <v>94303</v>
      </c>
      <c r="B64">
        <v>94303</v>
      </c>
      <c r="C64" t="s">
        <v>20</v>
      </c>
      <c r="D64">
        <v>45467</v>
      </c>
      <c r="E64" s="1">
        <v>535.49009109999997</v>
      </c>
      <c r="F64" s="1">
        <v>499.87333410000002</v>
      </c>
      <c r="G64" s="1">
        <v>25.068609519999999</v>
      </c>
      <c r="H64" s="1">
        <v>4.5889247559999999</v>
      </c>
      <c r="I64" s="1">
        <v>143.7338949</v>
      </c>
      <c r="J64" s="1">
        <v>58.091286307053934</v>
      </c>
      <c r="K64" s="1">
        <v>59.197786998616877</v>
      </c>
      <c r="L64" s="4" t="b">
        <f>OR(ROUND(MOD(SUMPRODUCT(($A$2:$A64&lt;&gt;"")/COUNTIF($A$2:$A64,$A$2:$A64&amp;"")),2),0)=0,ROUND(MOD(SUMPRODUCT(($A$2:$A64&lt;&gt;"")/COUNTIF($A$2:$A64,$A$2:$A64&amp;"")),2),0)=2)</f>
        <v>0</v>
      </c>
      <c r="M64">
        <v>94303</v>
      </c>
      <c r="N64" s="1">
        <v>9.5459157829999999</v>
      </c>
      <c r="O64" s="7">
        <v>0.81604835517076102</v>
      </c>
      <c r="P64" s="5"/>
      <c r="Q64" s="5"/>
      <c r="R64" s="5"/>
    </row>
    <row r="65" spans="1:18" x14ac:dyDescent="0.25">
      <c r="A65">
        <v>94304</v>
      </c>
      <c r="B65">
        <v>94304</v>
      </c>
      <c r="C65" t="s">
        <v>20</v>
      </c>
      <c r="D65">
        <v>3627</v>
      </c>
      <c r="E65" s="1">
        <v>433.39264120000001</v>
      </c>
      <c r="F65" s="1">
        <v>392.21897050000001</v>
      </c>
      <c r="G65" s="1">
        <v>16.64619205</v>
      </c>
      <c r="H65" s="1">
        <v>2.935501522</v>
      </c>
      <c r="I65" s="1">
        <v>116.3807554</v>
      </c>
      <c r="J65" s="1">
        <v>30.290456431535272</v>
      </c>
      <c r="K65" s="1">
        <v>36.237897648686037</v>
      </c>
      <c r="L65" s="4" t="b">
        <f>OR(ROUND(MOD(SUMPRODUCT(($A$2:$A65&lt;&gt;"")/COUNTIF($A$2:$A65,$A$2:$A65&amp;"")),2),0)=0,ROUND(MOD(SUMPRODUCT(($A$2:$A65&lt;&gt;"")/COUNTIF($A$2:$A65,$A$2:$A65&amp;"")),2),0)=2)</f>
        <v>1</v>
      </c>
      <c r="M65">
        <v>94304</v>
      </c>
      <c r="N65" s="1">
        <v>8.7284126010000005</v>
      </c>
      <c r="O65" s="7">
        <v>0.82724553750096497</v>
      </c>
      <c r="P65" s="5"/>
      <c r="Q65" s="5"/>
      <c r="R65" s="5"/>
    </row>
    <row r="66" spans="1:18" x14ac:dyDescent="0.25">
      <c r="A66">
        <v>94305</v>
      </c>
      <c r="B66">
        <v>94305</v>
      </c>
      <c r="C66" t="s">
        <v>21</v>
      </c>
      <c r="D66">
        <v>13862</v>
      </c>
      <c r="E66" s="1">
        <v>337.58779800000002</v>
      </c>
      <c r="F66" s="1">
        <v>400.16624230000002</v>
      </c>
      <c r="G66" s="1">
        <v>13.338880209999999</v>
      </c>
      <c r="H66" s="1">
        <v>3.0288617590000002</v>
      </c>
      <c r="I66" s="1">
        <v>118.3823402</v>
      </c>
      <c r="J66" s="1">
        <v>28.492392807745503</v>
      </c>
      <c r="K66" s="1">
        <v>38.174273858921161</v>
      </c>
      <c r="L66" s="4" t="b">
        <f>OR(ROUND(MOD(SUMPRODUCT(($A$2:$A66&lt;&gt;"")/COUNTIF($A$2:$A66,$A$2:$A66&amp;"")),2),0)=0,ROUND(MOD(SUMPRODUCT(($A$2:$A66&lt;&gt;"")/COUNTIF($A$2:$A66,$A$2:$A66&amp;"")),2),0)=2)</f>
        <v>0</v>
      </c>
      <c r="M66">
        <v>94305</v>
      </c>
      <c r="N66" s="1">
        <v>8.8415096989999995</v>
      </c>
      <c r="O66" s="7">
        <v>0.80826796636841702</v>
      </c>
      <c r="P66" s="5"/>
      <c r="Q66" s="5"/>
      <c r="R66" s="5"/>
    </row>
    <row r="67" spans="1:18" x14ac:dyDescent="0.25">
      <c r="A67">
        <v>94306</v>
      </c>
      <c r="B67">
        <v>94306</v>
      </c>
      <c r="C67" t="s">
        <v>20</v>
      </c>
      <c r="D67">
        <v>26469</v>
      </c>
      <c r="E67" s="1">
        <v>409.74253270000003</v>
      </c>
      <c r="F67" s="1">
        <v>343.8796001</v>
      </c>
      <c r="G67" s="1">
        <v>16.197421500000001</v>
      </c>
      <c r="H67" s="1">
        <v>2.66029458</v>
      </c>
      <c r="I67" s="1">
        <v>136.32192380000001</v>
      </c>
      <c r="J67" s="1">
        <v>32.503457814661139</v>
      </c>
      <c r="K67" s="1">
        <v>43.15352697095436</v>
      </c>
      <c r="L67" s="4" t="b">
        <f>OR(ROUND(MOD(SUMPRODUCT(($A$2:$A67&lt;&gt;"")/COUNTIF($A$2:$A67,$A$2:$A67&amp;"")),2),0)=0,ROUND(MOD(SUMPRODUCT(($A$2:$A67&lt;&gt;"")/COUNTIF($A$2:$A67,$A$2:$A67&amp;"")),2),0)=2)</f>
        <v>1</v>
      </c>
      <c r="M67">
        <v>94306</v>
      </c>
      <c r="N67" s="1">
        <v>8.8415096989999995</v>
      </c>
      <c r="O67" s="7">
        <v>0.89807313234213604</v>
      </c>
      <c r="P67" s="5"/>
      <c r="Q67" s="5"/>
      <c r="R67" s="5"/>
    </row>
    <row r="68" spans="1:18" x14ac:dyDescent="0.25">
      <c r="A68">
        <v>94401</v>
      </c>
      <c r="B68">
        <v>94401</v>
      </c>
      <c r="C68" t="s">
        <v>22</v>
      </c>
      <c r="D68">
        <v>34429</v>
      </c>
      <c r="E68" s="1">
        <v>489.6265459</v>
      </c>
      <c r="F68" s="1">
        <v>438.9322287</v>
      </c>
      <c r="G68" s="1">
        <v>16.276859959999999</v>
      </c>
      <c r="H68" s="1">
        <v>2.7622193730000002</v>
      </c>
      <c r="I68" s="1">
        <v>133.5545616</v>
      </c>
      <c r="J68" s="1">
        <v>33.056708160442597</v>
      </c>
      <c r="K68" s="1">
        <v>34.439834024896264</v>
      </c>
      <c r="L68" s="4" t="b">
        <f>OR(ROUND(MOD(SUMPRODUCT(($A$2:$A68&lt;&gt;"")/COUNTIF($A$2:$A68,$A$2:$A68&amp;"")),2),0)=0,ROUND(MOD(SUMPRODUCT(($A$2:$A68&lt;&gt;"")/COUNTIF($A$2:$A68,$A$2:$A68&amp;"")),2),0)=2)</f>
        <v>0</v>
      </c>
      <c r="M68">
        <v>94401</v>
      </c>
      <c r="N68" s="1">
        <v>8.2602503610000007</v>
      </c>
      <c r="O68" s="7">
        <v>0.34380281611853403</v>
      </c>
      <c r="P68" s="5"/>
      <c r="Q68" s="5"/>
      <c r="R68" s="5"/>
    </row>
    <row r="69" spans="1:18" x14ac:dyDescent="0.25">
      <c r="A69">
        <v>94402</v>
      </c>
      <c r="B69">
        <v>94402</v>
      </c>
      <c r="C69" t="s">
        <v>22</v>
      </c>
      <c r="D69">
        <v>23981</v>
      </c>
      <c r="E69" s="1">
        <v>510.07433600000002</v>
      </c>
      <c r="F69" s="1">
        <v>382.70035560000002</v>
      </c>
      <c r="G69" s="1">
        <v>16.935526379999999</v>
      </c>
      <c r="H69" s="1">
        <v>2.4043853789999998</v>
      </c>
      <c r="I69" s="1">
        <v>105.3149994</v>
      </c>
      <c r="J69" s="1">
        <v>23.789764868603047</v>
      </c>
      <c r="K69" s="1">
        <v>26.8326417704011</v>
      </c>
      <c r="L69" s="4" t="b">
        <f>OR(ROUND(MOD(SUMPRODUCT(($A$2:$A69&lt;&gt;"")/COUNTIF($A$2:$A69,$A$2:$A69&amp;"")),2),0)=0,ROUND(MOD(SUMPRODUCT(($A$2:$A69&lt;&gt;"")/COUNTIF($A$2:$A69,$A$2:$A69&amp;"")),2),0)=2)</f>
        <v>1</v>
      </c>
      <c r="M69">
        <v>94402</v>
      </c>
      <c r="N69" s="1">
        <v>8.2602503610000007</v>
      </c>
      <c r="O69" s="7">
        <v>0.36506016293866</v>
      </c>
      <c r="P69" s="5"/>
      <c r="Q69" s="5"/>
      <c r="R69" s="5"/>
    </row>
    <row r="70" spans="1:18" x14ac:dyDescent="0.25">
      <c r="A70">
        <v>94403</v>
      </c>
      <c r="B70">
        <v>94403</v>
      </c>
      <c r="C70" t="s">
        <v>22</v>
      </c>
      <c r="D70">
        <v>39642</v>
      </c>
      <c r="E70" s="1">
        <v>530.82688029999997</v>
      </c>
      <c r="F70" s="1">
        <v>422.55030549999998</v>
      </c>
      <c r="G70" s="1">
        <v>22.029260019999999</v>
      </c>
      <c r="H70" s="1">
        <v>3.3154266030000001</v>
      </c>
      <c r="I70" s="1">
        <v>111.7604813</v>
      </c>
      <c r="J70" s="1">
        <v>38.589211618257259</v>
      </c>
      <c r="K70" s="1">
        <v>39.142461964038731</v>
      </c>
      <c r="L70" s="4" t="b">
        <f>OR(ROUND(MOD(SUMPRODUCT(($A$2:$A70&lt;&gt;"")/COUNTIF($A$2:$A70,$A$2:$A70&amp;"")),2),0)=0,ROUND(MOD(SUMPRODUCT(($A$2:$A70&lt;&gt;"")/COUNTIF($A$2:$A70,$A$2:$A70&amp;"")),2),0)=2)</f>
        <v>0</v>
      </c>
      <c r="M70">
        <v>94403</v>
      </c>
      <c r="N70" s="1">
        <v>9.0493553220000003</v>
      </c>
      <c r="O70" s="7">
        <v>0.456468913511276</v>
      </c>
      <c r="P70" s="5"/>
      <c r="Q70" s="5"/>
      <c r="R70" s="5"/>
    </row>
    <row r="71" spans="1:18" x14ac:dyDescent="0.25">
      <c r="A71">
        <v>94404</v>
      </c>
      <c r="B71">
        <v>94404</v>
      </c>
      <c r="C71" t="s">
        <v>22</v>
      </c>
      <c r="D71">
        <v>33749</v>
      </c>
      <c r="E71" s="1">
        <v>474.18809249999998</v>
      </c>
      <c r="F71" s="1">
        <v>379.51550429999998</v>
      </c>
      <c r="G71" s="1">
        <v>17.86762817</v>
      </c>
      <c r="H71" s="1">
        <v>2.7784871569999998</v>
      </c>
      <c r="I71" s="1">
        <v>124.7690006</v>
      </c>
      <c r="J71" s="1">
        <v>32.503457814661139</v>
      </c>
      <c r="K71" s="1">
        <v>36.099585062240671</v>
      </c>
      <c r="L71" s="4" t="b">
        <f>OR(ROUND(MOD(SUMPRODUCT(($A$2:$A71&lt;&gt;"")/COUNTIF($A$2:$A71,$A$2:$A71&amp;"")),2),0)=0,ROUND(MOD(SUMPRODUCT(($A$2:$A71&lt;&gt;"")/COUNTIF($A$2:$A71,$A$2:$A71&amp;"")),2),0)=2)</f>
        <v>1</v>
      </c>
      <c r="M71">
        <v>94404</v>
      </c>
      <c r="N71" s="1">
        <v>8.6784471560000007</v>
      </c>
      <c r="O71" s="7">
        <v>0.50088772295022099</v>
      </c>
      <c r="P71" s="5"/>
      <c r="Q71" s="5"/>
      <c r="R71" s="5"/>
    </row>
    <row r="72" spans="1:18" x14ac:dyDescent="0.25">
      <c r="A72">
        <v>94501</v>
      </c>
      <c r="B72">
        <v>94501</v>
      </c>
      <c r="C72" t="s">
        <v>23</v>
      </c>
      <c r="D72">
        <v>60212</v>
      </c>
      <c r="E72" s="1">
        <v>622.50482929999998</v>
      </c>
      <c r="F72" s="1">
        <v>611.67604559999995</v>
      </c>
      <c r="G72" s="1">
        <v>36.258403530000002</v>
      </c>
      <c r="H72" s="1">
        <v>6.7338696240000004</v>
      </c>
      <c r="I72" s="1">
        <v>579.40669630000002</v>
      </c>
      <c r="J72" s="1">
        <v>93.637621023513134</v>
      </c>
      <c r="K72" s="1">
        <v>90.179806362378983</v>
      </c>
      <c r="L72" s="4" t="b">
        <f>OR(ROUND(MOD(SUMPRODUCT(($A$2:$A72&lt;&gt;"")/COUNTIF($A$2:$A72,$A$2:$A72&amp;"")),2),0)=0,ROUND(MOD(SUMPRODUCT(($A$2:$A72&lt;&gt;"")/COUNTIF($A$2:$A72,$A$2:$A72&amp;"")),2),0)=2)</f>
        <v>0</v>
      </c>
      <c r="M72">
        <v>94501</v>
      </c>
      <c r="N72" s="1">
        <v>10.66</v>
      </c>
      <c r="O72" s="7">
        <v>0.16573890515281001</v>
      </c>
      <c r="P72" s="5"/>
      <c r="Q72" s="5"/>
      <c r="R72" s="5"/>
    </row>
    <row r="73" spans="1:18" x14ac:dyDescent="0.25">
      <c r="A73">
        <v>94502</v>
      </c>
      <c r="B73">
        <v>94502</v>
      </c>
      <c r="C73" t="s">
        <v>23</v>
      </c>
      <c r="D73">
        <v>13600</v>
      </c>
      <c r="E73" s="1">
        <v>479.73174310000002</v>
      </c>
      <c r="F73" s="1">
        <v>384.95560920000003</v>
      </c>
      <c r="G73" s="1">
        <v>23.258507009999999</v>
      </c>
      <c r="H73" s="1">
        <v>3.4423884949999999</v>
      </c>
      <c r="I73" s="1">
        <v>345.82764709999998</v>
      </c>
      <c r="J73" s="1">
        <v>60.580912863070544</v>
      </c>
      <c r="K73" s="1">
        <v>71.230982019363765</v>
      </c>
      <c r="L73" s="4" t="b">
        <f>OR(ROUND(MOD(SUMPRODUCT(($A$2:$A73&lt;&gt;"")/COUNTIF($A$2:$A73,$A$2:$A73&amp;"")),2),0)=0,ROUND(MOD(SUMPRODUCT(($A$2:$A73&lt;&gt;"")/COUNTIF($A$2:$A73,$A$2:$A73&amp;"")),2),0)=2)</f>
        <v>1</v>
      </c>
      <c r="M73">
        <v>94502</v>
      </c>
      <c r="N73" s="1">
        <v>9.7461992439999996</v>
      </c>
      <c r="O73" s="7">
        <v>0.19943857776316201</v>
      </c>
      <c r="P73" s="5"/>
      <c r="Q73" s="5"/>
      <c r="R73" s="5"/>
    </row>
    <row r="74" spans="1:18" x14ac:dyDescent="0.25">
      <c r="A74">
        <v>94503</v>
      </c>
      <c r="B74">
        <v>94503</v>
      </c>
      <c r="C74" t="s">
        <v>24</v>
      </c>
      <c r="D74">
        <v>19681</v>
      </c>
      <c r="E74" s="1">
        <v>637.07542120000005</v>
      </c>
      <c r="F74" s="1">
        <v>618.51107090000005</v>
      </c>
      <c r="G74" s="1">
        <v>16.663367770000001</v>
      </c>
      <c r="H74" s="1">
        <v>3.676461084</v>
      </c>
      <c r="I74" s="1">
        <v>97.868451809999996</v>
      </c>
      <c r="J74" s="1">
        <v>30.01383125864454</v>
      </c>
      <c r="K74" s="1">
        <v>17.980636237897652</v>
      </c>
      <c r="L74" s="4" t="b">
        <f>OR(ROUND(MOD(SUMPRODUCT(($A$2:$A74&lt;&gt;"")/COUNTIF($A$2:$A74,$A$2:$A74&amp;"")),2),0)=0,ROUND(MOD(SUMPRODUCT(($A$2:$A74&lt;&gt;"")/COUNTIF($A$2:$A74,$A$2:$A74&amp;"")),2),0)=2)</f>
        <v>0</v>
      </c>
      <c r="M74">
        <v>94503</v>
      </c>
      <c r="N74" s="1">
        <v>7.5242824009999998</v>
      </c>
      <c r="O74" s="7">
        <v>1.2677213476706</v>
      </c>
      <c r="P74" s="5"/>
      <c r="Q74" s="5"/>
      <c r="R74" s="5"/>
    </row>
    <row r="75" spans="1:18" x14ac:dyDescent="0.25">
      <c r="A75">
        <v>94505</v>
      </c>
      <c r="B75">
        <v>94505</v>
      </c>
      <c r="C75" t="s">
        <v>25</v>
      </c>
      <c r="D75">
        <v>14893</v>
      </c>
      <c r="E75" s="1">
        <v>673.48542799999996</v>
      </c>
      <c r="F75" s="1">
        <v>564.79812370000002</v>
      </c>
      <c r="G75" s="1">
        <v>25.61537057</v>
      </c>
      <c r="H75" s="1">
        <v>4.9991534800000004</v>
      </c>
      <c r="I75" s="1">
        <v>200.25263000000001</v>
      </c>
      <c r="J75" s="1">
        <v>68.46473029045643</v>
      </c>
      <c r="K75" s="1">
        <v>55.601659751037346</v>
      </c>
      <c r="L75" s="4" t="b">
        <f>OR(ROUND(MOD(SUMPRODUCT(($A$2:$A75&lt;&gt;"")/COUNTIF($A$2:$A75,$A$2:$A75&amp;"")),2),0)=0,ROUND(MOD(SUMPRODUCT(($A$2:$A75&lt;&gt;"")/COUNTIF($A$2:$A75,$A$2:$A75&amp;"")),2),0)=2)</f>
        <v>1</v>
      </c>
      <c r="M75">
        <v>94505</v>
      </c>
      <c r="N75" s="1">
        <v>8.5769261774545793</v>
      </c>
      <c r="O75" s="7">
        <v>2.6863190818590401</v>
      </c>
      <c r="P75" s="5"/>
      <c r="Q75" s="5"/>
      <c r="R75" s="5"/>
    </row>
    <row r="76" spans="1:18" x14ac:dyDescent="0.25">
      <c r="A76">
        <v>94505</v>
      </c>
      <c r="B76">
        <v>94514</v>
      </c>
      <c r="C76" t="s">
        <v>131</v>
      </c>
      <c r="D76">
        <v>14893</v>
      </c>
      <c r="E76" s="1">
        <v>673.48542799999996</v>
      </c>
      <c r="F76" s="1">
        <v>564.79812370000002</v>
      </c>
      <c r="G76" s="1">
        <v>25.61537057</v>
      </c>
      <c r="H76" s="1">
        <v>4.9991534800000004</v>
      </c>
      <c r="I76" s="1">
        <v>200.25263000000001</v>
      </c>
      <c r="J76" s="1">
        <v>68.46473029045643</v>
      </c>
      <c r="K76" s="1">
        <v>55.601659751037346</v>
      </c>
      <c r="L76" s="4" t="b">
        <f>OR(ROUND(MOD(SUMPRODUCT(($A$2:$A76&lt;&gt;"")/COUNTIF($A$2:$A76,$A$2:$A76&amp;"")),2),0)=0,ROUND(MOD(SUMPRODUCT(($A$2:$A76&lt;&gt;"")/COUNTIF($A$2:$A76,$A$2:$A76&amp;"")),2),0)=2)</f>
        <v>1</v>
      </c>
      <c r="M76">
        <v>94505</v>
      </c>
      <c r="N76" s="1">
        <v>8.5769261774545793</v>
      </c>
      <c r="O76" s="7">
        <v>2.6863190818590401</v>
      </c>
      <c r="P76" s="5"/>
      <c r="Q76" s="5"/>
      <c r="R76" s="5"/>
    </row>
    <row r="77" spans="1:18" x14ac:dyDescent="0.25">
      <c r="A77">
        <v>94505</v>
      </c>
      <c r="B77">
        <v>95391</v>
      </c>
      <c r="C77" t="s">
        <v>160</v>
      </c>
      <c r="D77">
        <v>14893</v>
      </c>
      <c r="E77" s="1">
        <v>673.48542799999996</v>
      </c>
      <c r="F77" s="1">
        <v>564.79812370000002</v>
      </c>
      <c r="G77" s="1">
        <v>25.61537057</v>
      </c>
      <c r="H77" s="1">
        <v>4.9991534800000004</v>
      </c>
      <c r="I77" s="1">
        <v>200.25263000000001</v>
      </c>
      <c r="J77" s="1">
        <v>68.46473029045643</v>
      </c>
      <c r="K77" s="1">
        <v>55.601659751037346</v>
      </c>
      <c r="L77" s="4" t="b">
        <f>OR(ROUND(MOD(SUMPRODUCT(($A$2:$A77&lt;&gt;"")/COUNTIF($A$2:$A77,$A$2:$A77&amp;"")),2),0)=0,ROUND(MOD(SUMPRODUCT(($A$2:$A77&lt;&gt;"")/COUNTIF($A$2:$A77,$A$2:$A77&amp;"")),2),0)=2)</f>
        <v>1</v>
      </c>
      <c r="M77">
        <v>94505</v>
      </c>
      <c r="N77" s="1">
        <v>8.5769261774545793</v>
      </c>
      <c r="O77" s="7">
        <v>2.6863190818590401</v>
      </c>
      <c r="P77" s="5"/>
      <c r="Q77" s="5"/>
      <c r="R77" s="5"/>
    </row>
    <row r="78" spans="1:18" x14ac:dyDescent="0.25">
      <c r="A78">
        <v>94506</v>
      </c>
      <c r="B78">
        <v>94506</v>
      </c>
      <c r="C78" t="s">
        <v>26</v>
      </c>
      <c r="D78">
        <v>23416</v>
      </c>
      <c r="E78" s="1">
        <v>466.2967094</v>
      </c>
      <c r="F78" s="1">
        <v>396.4754863</v>
      </c>
      <c r="G78" s="1">
        <v>12.18877487</v>
      </c>
      <c r="H78" s="1">
        <v>2.309367763</v>
      </c>
      <c r="I78" s="1">
        <v>74.251247100000001</v>
      </c>
      <c r="J78" s="1">
        <v>11.341632088520059</v>
      </c>
      <c r="K78" s="1">
        <v>13.416320885200561</v>
      </c>
      <c r="L78" s="4" t="b">
        <f>OR(ROUND(MOD(SUMPRODUCT(($A$2:$A78&lt;&gt;"")/COUNTIF($A$2:$A78,$A$2:$A78&amp;"")),2),0)=0,ROUND(MOD(SUMPRODUCT(($A$2:$A78&lt;&gt;"")/COUNTIF($A$2:$A78,$A$2:$A78&amp;"")),2),0)=2)</f>
        <v>0</v>
      </c>
      <c r="M78">
        <v>94506</v>
      </c>
      <c r="N78" s="1">
        <v>7.5163403946255496</v>
      </c>
      <c r="O78" s="7">
        <v>1.3057642680318999</v>
      </c>
      <c r="P78" s="5"/>
      <c r="Q78" s="5"/>
      <c r="R78" s="5"/>
    </row>
    <row r="79" spans="1:18" x14ac:dyDescent="0.25">
      <c r="A79">
        <v>94506</v>
      </c>
      <c r="B79">
        <v>94528</v>
      </c>
      <c r="C79" t="s">
        <v>133</v>
      </c>
      <c r="D79">
        <v>23416</v>
      </c>
      <c r="E79" s="1">
        <v>466.2967094</v>
      </c>
      <c r="F79" s="1">
        <v>396.4754863</v>
      </c>
      <c r="G79" s="1">
        <v>12.18877487</v>
      </c>
      <c r="H79" s="1">
        <v>2.309367763</v>
      </c>
      <c r="I79" s="1">
        <v>74.251247100000001</v>
      </c>
      <c r="J79" s="1">
        <v>11.341632088520059</v>
      </c>
      <c r="K79" s="1">
        <v>13.416320885200561</v>
      </c>
      <c r="L79" s="4" t="b">
        <f>OR(ROUND(MOD(SUMPRODUCT(($A$2:$A79&lt;&gt;"")/COUNTIF($A$2:$A79,$A$2:$A79&amp;"")),2),0)=0,ROUND(MOD(SUMPRODUCT(($A$2:$A79&lt;&gt;"")/COUNTIF($A$2:$A79,$A$2:$A79&amp;"")),2),0)=2)</f>
        <v>0</v>
      </c>
      <c r="M79">
        <v>94506</v>
      </c>
      <c r="N79" s="1">
        <v>7.5163403946255496</v>
      </c>
      <c r="O79" s="7">
        <v>1.3057642680318999</v>
      </c>
      <c r="P79" s="5"/>
      <c r="Q79" s="5"/>
      <c r="R79" s="5"/>
    </row>
    <row r="80" spans="1:18" x14ac:dyDescent="0.25">
      <c r="A80">
        <v>94507</v>
      </c>
      <c r="B80">
        <v>94507</v>
      </c>
      <c r="C80" t="s">
        <v>27</v>
      </c>
      <c r="D80">
        <v>14889</v>
      </c>
      <c r="E80" s="1">
        <v>499.61258830000003</v>
      </c>
      <c r="F80" s="1">
        <v>387.28903689999999</v>
      </c>
      <c r="G80" s="1">
        <v>16.477390979999999</v>
      </c>
      <c r="H80" s="1">
        <v>2.6919966099999999</v>
      </c>
      <c r="I80" s="1">
        <v>102.0503056</v>
      </c>
      <c r="J80" s="1">
        <v>24.204702627939145</v>
      </c>
      <c r="K80" s="1">
        <v>26.417704011065002</v>
      </c>
      <c r="L80" s="4" t="b">
        <f>OR(ROUND(MOD(SUMPRODUCT(($A$2:$A80&lt;&gt;"")/COUNTIF($A$2:$A80,$A$2:$A80&amp;"")),2),0)=0,ROUND(MOD(SUMPRODUCT(($A$2:$A80&lt;&gt;"")/COUNTIF($A$2:$A80,$A$2:$A80&amp;"")),2),0)=2)</f>
        <v>1</v>
      </c>
      <c r="M80">
        <v>94507</v>
      </c>
      <c r="N80" s="1">
        <v>8.2065010810000008</v>
      </c>
      <c r="O80" s="7">
        <v>1.0499738205355</v>
      </c>
      <c r="P80" s="5"/>
      <c r="Q80" s="5"/>
      <c r="R80" s="5"/>
    </row>
    <row r="81" spans="1:18" x14ac:dyDescent="0.25">
      <c r="A81">
        <v>94508</v>
      </c>
      <c r="B81">
        <v>94508</v>
      </c>
      <c r="C81" t="s">
        <v>28</v>
      </c>
      <c r="D81">
        <v>3661</v>
      </c>
      <c r="E81" s="1">
        <v>531.71140660000003</v>
      </c>
      <c r="F81" s="1">
        <v>475.21351800000002</v>
      </c>
      <c r="G81" s="1">
        <v>3.8963443359999999</v>
      </c>
      <c r="H81" s="1">
        <v>0.84558829700000004</v>
      </c>
      <c r="I81" s="1">
        <v>101.519257</v>
      </c>
      <c r="J81" s="1">
        <v>8.437067773167362</v>
      </c>
      <c r="K81" s="1">
        <v>8.437067773167362</v>
      </c>
      <c r="L81" s="4" t="b">
        <f>OR(ROUND(MOD(SUMPRODUCT(($A$2:$A81&lt;&gt;"")/COUNTIF($A$2:$A81,$A$2:$A81&amp;"")),2),0)=0,ROUND(MOD(SUMPRODUCT(($A$2:$A81&lt;&gt;"")/COUNTIF($A$2:$A81,$A$2:$A81&amp;"")),2),0)=2)</f>
        <v>0</v>
      </c>
      <c r="M81">
        <v>94508</v>
      </c>
      <c r="N81" s="1">
        <v>5.6945138650000002</v>
      </c>
      <c r="O81" s="7">
        <v>0.71828336904780099</v>
      </c>
      <c r="P81" s="5"/>
      <c r="Q81" s="5"/>
      <c r="R81" s="5"/>
    </row>
    <row r="82" spans="1:18" x14ac:dyDescent="0.25">
      <c r="A82">
        <v>94509</v>
      </c>
      <c r="B82">
        <v>94509</v>
      </c>
      <c r="C82" t="s">
        <v>29</v>
      </c>
      <c r="D82">
        <v>62439</v>
      </c>
      <c r="E82" s="1">
        <v>780.96933209999997</v>
      </c>
      <c r="F82" s="1">
        <v>832.59464820000005</v>
      </c>
      <c r="G82" s="1">
        <v>41.308139019999999</v>
      </c>
      <c r="H82" s="1">
        <v>9.4570152299999997</v>
      </c>
      <c r="I82" s="1">
        <v>153.60955490000001</v>
      </c>
      <c r="J82" s="1">
        <v>86.030428769017988</v>
      </c>
      <c r="K82" s="1">
        <v>77.178423236514533</v>
      </c>
      <c r="L82" s="4" t="b">
        <f>OR(ROUND(MOD(SUMPRODUCT(($A$2:$A82&lt;&gt;"")/COUNTIF($A$2:$A82,$A$2:$A82&amp;"")),2),0)=0,ROUND(MOD(SUMPRODUCT(($A$2:$A82&lt;&gt;"")/COUNTIF($A$2:$A82,$A$2:$A82&amp;"")),2),0)=2)</f>
        <v>1</v>
      </c>
      <c r="M82">
        <v>94509</v>
      </c>
      <c r="N82" s="1">
        <v>10.076362619999999</v>
      </c>
      <c r="O82" s="7">
        <v>1.9578328331309001</v>
      </c>
      <c r="P82" s="5"/>
      <c r="Q82" s="5"/>
      <c r="R82" s="5"/>
    </row>
    <row r="83" spans="1:18" x14ac:dyDescent="0.25">
      <c r="A83">
        <v>94510</v>
      </c>
      <c r="B83">
        <v>94510</v>
      </c>
      <c r="C83" t="s">
        <v>30</v>
      </c>
      <c r="D83">
        <v>27088</v>
      </c>
      <c r="E83" s="1">
        <v>642.34478679999995</v>
      </c>
      <c r="F83" s="1">
        <v>517.87120330000005</v>
      </c>
      <c r="G83" s="1">
        <v>26.08643906</v>
      </c>
      <c r="H83" s="1">
        <v>4.3391793959999996</v>
      </c>
      <c r="I83" s="1">
        <v>118.30950970000001</v>
      </c>
      <c r="J83" s="1">
        <v>52.143845089903188</v>
      </c>
      <c r="K83" s="1">
        <v>42.46196403872753</v>
      </c>
      <c r="L83" s="4" t="b">
        <f>OR(ROUND(MOD(SUMPRODUCT(($A$2:$A83&lt;&gt;"")/COUNTIF($A$2:$A83,$A$2:$A83&amp;"")),2),0)=0,ROUND(MOD(SUMPRODUCT(($A$2:$A83&lt;&gt;"")/COUNTIF($A$2:$A83,$A$2:$A83&amp;"")),2),0)=2)</f>
        <v>0</v>
      </c>
      <c r="M83">
        <v>94510</v>
      </c>
      <c r="N83" s="1">
        <v>8.9299020799999997</v>
      </c>
      <c r="O83" s="7">
        <v>1.1721372908205101</v>
      </c>
      <c r="P83" s="5"/>
      <c r="Q83" s="5"/>
      <c r="R83" s="5"/>
    </row>
    <row r="84" spans="1:18" x14ac:dyDescent="0.25">
      <c r="A84">
        <v>94513</v>
      </c>
      <c r="B84">
        <v>94513</v>
      </c>
      <c r="C84" t="s">
        <v>33</v>
      </c>
      <c r="D84">
        <v>55017</v>
      </c>
      <c r="E84" s="1">
        <v>562.71167390000005</v>
      </c>
      <c r="F84" s="1">
        <v>626.16599989999997</v>
      </c>
      <c r="G84" s="1">
        <v>24.45566342</v>
      </c>
      <c r="H84" s="1">
        <v>6.1905970569999997</v>
      </c>
      <c r="I84" s="1">
        <v>155.99824190000001</v>
      </c>
      <c r="J84" s="1">
        <v>68.741355463347162</v>
      </c>
      <c r="K84" s="1">
        <v>62.793914246196401</v>
      </c>
      <c r="L84" s="4" t="b">
        <f>OR(ROUND(MOD(SUMPRODUCT(($A$2:$A84&lt;&gt;"")/COUNTIF($A$2:$A84,$A$2:$A84&amp;"")),2),0)=0,ROUND(MOD(SUMPRODUCT(($A$2:$A84&lt;&gt;"")/COUNTIF($A$2:$A84,$A$2:$A84&amp;"")),2),0)=2)</f>
        <v>1</v>
      </c>
      <c r="M84">
        <v>94513</v>
      </c>
      <c r="N84" s="1">
        <v>9.1349098291391808</v>
      </c>
      <c r="O84" s="7">
        <v>2.6570042240936802</v>
      </c>
      <c r="P84" s="5"/>
      <c r="Q84" s="5"/>
      <c r="R84" s="5"/>
    </row>
    <row r="85" spans="1:18" x14ac:dyDescent="0.25">
      <c r="A85">
        <v>94513</v>
      </c>
      <c r="B85">
        <v>94548</v>
      </c>
      <c r="C85" t="s">
        <v>135</v>
      </c>
      <c r="D85">
        <v>55017</v>
      </c>
      <c r="E85" s="1">
        <v>562.71167390000005</v>
      </c>
      <c r="F85" s="1">
        <v>626.16599989999997</v>
      </c>
      <c r="G85" s="1">
        <v>24.45566342</v>
      </c>
      <c r="H85" s="1">
        <v>6.1905970569999997</v>
      </c>
      <c r="I85" s="1">
        <v>155.99824190000001</v>
      </c>
      <c r="J85" s="1">
        <v>68.741355463347162</v>
      </c>
      <c r="K85" s="1">
        <v>62.793914246196401</v>
      </c>
      <c r="L85" s="4" t="b">
        <f>OR(ROUND(MOD(SUMPRODUCT(($A$2:$A85&lt;&gt;"")/COUNTIF($A$2:$A85,$A$2:$A85&amp;"")),2),0)=0,ROUND(MOD(SUMPRODUCT(($A$2:$A85&lt;&gt;"")/COUNTIF($A$2:$A85,$A$2:$A85&amp;"")),2),0)=2)</f>
        <v>1</v>
      </c>
      <c r="M85">
        <v>94513</v>
      </c>
      <c r="N85" s="1">
        <v>9.1349098291391808</v>
      </c>
      <c r="O85" s="7">
        <v>2.6570042240936802</v>
      </c>
      <c r="P85" s="5"/>
      <c r="Q85" s="5"/>
      <c r="R85" s="5"/>
    </row>
    <row r="86" spans="1:18" x14ac:dyDescent="0.25">
      <c r="A86">
        <v>94515</v>
      </c>
      <c r="B86">
        <v>94515</v>
      </c>
      <c r="C86" t="s">
        <v>34</v>
      </c>
      <c r="D86">
        <v>7673</v>
      </c>
      <c r="E86" s="1">
        <v>548.07626749999997</v>
      </c>
      <c r="F86" s="1">
        <v>469.97560049999998</v>
      </c>
      <c r="G86" s="1">
        <v>4.8575468759999998</v>
      </c>
      <c r="H86" s="1">
        <v>0.90824543899999999</v>
      </c>
      <c r="I86" s="1">
        <v>107.28992909999999</v>
      </c>
      <c r="J86" s="1">
        <v>10.788381742738585</v>
      </c>
      <c r="K86" s="1">
        <v>10.788381742738585</v>
      </c>
      <c r="L86" s="4" t="b">
        <f>OR(ROUND(MOD(SUMPRODUCT(($A$2:$A86&lt;&gt;"")/COUNTIF($A$2:$A86,$A$2:$A86&amp;"")),2),0)=0,ROUND(MOD(SUMPRODUCT(($A$2:$A86&lt;&gt;"")/COUNTIF($A$2:$A86,$A$2:$A86&amp;"")),2),0)=2)</f>
        <v>0</v>
      </c>
      <c r="M86">
        <v>94515</v>
      </c>
      <c r="N86" s="1">
        <v>5.8381973441646</v>
      </c>
      <c r="O86" s="7">
        <v>0.50383938556084396</v>
      </c>
      <c r="P86" s="5"/>
      <c r="Q86" s="5"/>
      <c r="R86" s="5"/>
    </row>
    <row r="87" spans="1:18" x14ac:dyDescent="0.25">
      <c r="A87">
        <v>94515</v>
      </c>
      <c r="B87">
        <v>94567</v>
      </c>
      <c r="C87" t="s">
        <v>136</v>
      </c>
      <c r="D87">
        <v>7673</v>
      </c>
      <c r="E87" s="1">
        <v>548.07626749999997</v>
      </c>
      <c r="F87" s="1">
        <v>469.97560049999998</v>
      </c>
      <c r="G87" s="1">
        <v>4.8575468759999998</v>
      </c>
      <c r="H87" s="1">
        <v>0.90824543899999999</v>
      </c>
      <c r="I87" s="1">
        <v>107.28992909999999</v>
      </c>
      <c r="J87" s="1">
        <v>10.788381742738585</v>
      </c>
      <c r="K87" s="1">
        <v>10.788381742738585</v>
      </c>
      <c r="L87" s="4" t="b">
        <f>OR(ROUND(MOD(SUMPRODUCT(($A$2:$A87&lt;&gt;"")/COUNTIF($A$2:$A87,$A$2:$A87&amp;"")),2),0)=0,ROUND(MOD(SUMPRODUCT(($A$2:$A87&lt;&gt;"")/COUNTIF($A$2:$A87,$A$2:$A87&amp;"")),2),0)=2)</f>
        <v>0</v>
      </c>
      <c r="M87">
        <v>94515</v>
      </c>
      <c r="N87" s="1">
        <v>5.8381973441646</v>
      </c>
      <c r="O87" s="7">
        <v>0.50383938556084396</v>
      </c>
      <c r="P87" s="5"/>
      <c r="Q87" s="5"/>
      <c r="R87" s="5"/>
    </row>
    <row r="88" spans="1:18" x14ac:dyDescent="0.25">
      <c r="A88">
        <v>94517</v>
      </c>
      <c r="B88">
        <v>94517</v>
      </c>
      <c r="C88" t="s">
        <v>36</v>
      </c>
      <c r="D88">
        <v>12385</v>
      </c>
      <c r="E88" s="1">
        <v>535.38720160000003</v>
      </c>
      <c r="F88" s="1">
        <v>472.71597000000003</v>
      </c>
      <c r="G88" s="1">
        <v>14.35229706</v>
      </c>
      <c r="H88" s="1">
        <v>2.8935314270000001</v>
      </c>
      <c r="I88" s="1">
        <v>90.57755349</v>
      </c>
      <c r="J88" s="1">
        <v>19.363762102351313</v>
      </c>
      <c r="K88" s="1">
        <v>17.842323651452286</v>
      </c>
      <c r="L88" s="4" t="b">
        <f>OR(ROUND(MOD(SUMPRODUCT(($A$2:$A88&lt;&gt;"")/COUNTIF($A$2:$A88,$A$2:$A88&amp;"")),2),0)=0,ROUND(MOD(SUMPRODUCT(($A$2:$A88&lt;&gt;"")/COUNTIF($A$2:$A88,$A$2:$A88&amp;"")),2),0)=2)</f>
        <v>1</v>
      </c>
      <c r="M88">
        <v>94517</v>
      </c>
      <c r="N88" s="1">
        <v>7.5769607270000003</v>
      </c>
      <c r="O88" s="7">
        <v>1.5657048023398501</v>
      </c>
      <c r="P88" s="5"/>
      <c r="Q88" s="5"/>
      <c r="R88" s="5"/>
    </row>
    <row r="89" spans="1:18" x14ac:dyDescent="0.25">
      <c r="A89">
        <v>94518</v>
      </c>
      <c r="B89">
        <v>94518</v>
      </c>
      <c r="C89" t="s">
        <v>37</v>
      </c>
      <c r="D89">
        <v>26778</v>
      </c>
      <c r="E89" s="1">
        <v>650.77321759999995</v>
      </c>
      <c r="F89" s="1">
        <v>526.62230309999995</v>
      </c>
      <c r="G89" s="1">
        <v>35.706219859999997</v>
      </c>
      <c r="H89" s="1">
        <v>5.8574778680000001</v>
      </c>
      <c r="I89" s="1">
        <v>145.3501382</v>
      </c>
      <c r="J89" s="1">
        <v>77.040110650069153</v>
      </c>
      <c r="K89" s="1">
        <v>77.869986168741363</v>
      </c>
      <c r="L89" s="4" t="b">
        <f>OR(ROUND(MOD(SUMPRODUCT(($A$2:$A89&lt;&gt;"")/COUNTIF($A$2:$A89,$A$2:$A89&amp;"")),2),0)=0,ROUND(MOD(SUMPRODUCT(($A$2:$A89&lt;&gt;"")/COUNTIF($A$2:$A89,$A$2:$A89&amp;"")),2),0)=2)</f>
        <v>0</v>
      </c>
      <c r="M89">
        <v>94518</v>
      </c>
      <c r="N89" s="1">
        <v>10.263403370000001</v>
      </c>
      <c r="O89" s="7">
        <v>1.7833631830575101</v>
      </c>
      <c r="P89" s="5"/>
      <c r="Q89" s="5"/>
      <c r="R89" s="5"/>
    </row>
    <row r="90" spans="1:18" x14ac:dyDescent="0.25">
      <c r="A90">
        <v>94519</v>
      </c>
      <c r="B90">
        <v>94519</v>
      </c>
      <c r="C90" t="s">
        <v>37</v>
      </c>
      <c r="D90">
        <v>18453</v>
      </c>
      <c r="E90" s="1">
        <v>671.00403349999999</v>
      </c>
      <c r="F90" s="1">
        <v>546.19193129999996</v>
      </c>
      <c r="G90" s="1">
        <v>36.749497869999999</v>
      </c>
      <c r="H90" s="1">
        <v>5.9816353089999996</v>
      </c>
      <c r="I90" s="1">
        <v>141.3159378</v>
      </c>
      <c r="J90" s="1">
        <v>77.593360995850631</v>
      </c>
      <c r="K90" s="1">
        <v>75.933609958506224</v>
      </c>
      <c r="L90" s="4" t="b">
        <f>OR(ROUND(MOD(SUMPRODUCT(($A$2:$A90&lt;&gt;"")/COUNTIF($A$2:$A90,$A$2:$A90&amp;"")),2),0)=0,ROUND(MOD(SUMPRODUCT(($A$2:$A90&lt;&gt;"")/COUNTIF($A$2:$A90,$A$2:$A90&amp;"")),2),0)=2)</f>
        <v>1</v>
      </c>
      <c r="M90">
        <v>94519</v>
      </c>
      <c r="N90" s="1">
        <v>10.263403370000001</v>
      </c>
      <c r="O90" s="7">
        <v>1.5436933108748201</v>
      </c>
      <c r="P90" s="5"/>
      <c r="Q90" s="5"/>
      <c r="R90" s="5"/>
    </row>
    <row r="91" spans="1:18" x14ac:dyDescent="0.25">
      <c r="A91">
        <v>94520</v>
      </c>
      <c r="B91">
        <v>94520</v>
      </c>
      <c r="C91" t="s">
        <v>37</v>
      </c>
      <c r="D91">
        <v>37208</v>
      </c>
      <c r="E91" s="1">
        <v>775.61247890000004</v>
      </c>
      <c r="F91" s="1">
        <v>712.30092609999997</v>
      </c>
      <c r="G91" s="1">
        <v>42.452495880000001</v>
      </c>
      <c r="H91" s="1">
        <v>7.880503064</v>
      </c>
      <c r="I91" s="1">
        <v>154.46358309999999</v>
      </c>
      <c r="J91" s="1">
        <v>86.168741355463354</v>
      </c>
      <c r="K91" s="1">
        <v>78.838174273858925</v>
      </c>
      <c r="L91" s="4" t="b">
        <f>OR(ROUND(MOD(SUMPRODUCT(($A$2:$A91&lt;&gt;"")/COUNTIF($A$2:$A91,$A$2:$A91&amp;"")),2),0)=0,ROUND(MOD(SUMPRODUCT(($A$2:$A91&lt;&gt;"")/COUNTIF($A$2:$A91,$A$2:$A91&amp;"")),2),0)=2)</f>
        <v>0</v>
      </c>
      <c r="M91">
        <v>94520</v>
      </c>
      <c r="N91" s="1">
        <v>10.263403370000001</v>
      </c>
      <c r="O91" s="7">
        <v>1.58880298372546</v>
      </c>
      <c r="P91" s="5"/>
      <c r="Q91" s="5"/>
      <c r="R91" s="5"/>
    </row>
    <row r="92" spans="1:18" x14ac:dyDescent="0.25">
      <c r="A92">
        <v>94521</v>
      </c>
      <c r="B92">
        <v>94521</v>
      </c>
      <c r="C92" t="s">
        <v>37</v>
      </c>
      <c r="D92">
        <v>41249</v>
      </c>
      <c r="E92" s="1">
        <v>672.06823240000006</v>
      </c>
      <c r="F92" s="1">
        <v>544.46463840000001</v>
      </c>
      <c r="G92" s="1">
        <v>27.868717780000001</v>
      </c>
      <c r="H92" s="1">
        <v>4.88081253</v>
      </c>
      <c r="I92" s="1">
        <v>114.9442653</v>
      </c>
      <c r="J92" s="1">
        <v>56.984785615491006</v>
      </c>
      <c r="K92" s="1">
        <v>44.398340248962654</v>
      </c>
      <c r="L92" s="4" t="b">
        <f>OR(ROUND(MOD(SUMPRODUCT(($A$2:$A92&lt;&gt;"")/COUNTIF($A$2:$A92,$A$2:$A92&amp;"")),2),0)=0,ROUND(MOD(SUMPRODUCT(($A$2:$A92&lt;&gt;"")/COUNTIF($A$2:$A92,$A$2:$A92&amp;"")),2),0)=2)</f>
        <v>1</v>
      </c>
      <c r="M92">
        <v>94521</v>
      </c>
      <c r="N92" s="1">
        <v>8.9944003210000005</v>
      </c>
      <c r="O92" s="7">
        <v>1.6469431508710799</v>
      </c>
      <c r="P92" s="5"/>
      <c r="Q92" s="5"/>
      <c r="R92" s="5"/>
    </row>
    <row r="93" spans="1:18" x14ac:dyDescent="0.25">
      <c r="A93">
        <v>94523</v>
      </c>
      <c r="B93">
        <v>94523</v>
      </c>
      <c r="C93" t="s">
        <v>38</v>
      </c>
      <c r="D93">
        <v>33569</v>
      </c>
      <c r="E93" s="1">
        <v>622.41650400000003</v>
      </c>
      <c r="F93" s="1">
        <v>449.55583680000001</v>
      </c>
      <c r="G93" s="1">
        <v>30.395040349999999</v>
      </c>
      <c r="H93" s="1">
        <v>4.5604751830000003</v>
      </c>
      <c r="I93" s="1">
        <v>147.37573359999999</v>
      </c>
      <c r="J93" s="1">
        <v>65.421853388658363</v>
      </c>
      <c r="K93" s="1">
        <v>66.666666666666671</v>
      </c>
      <c r="L93" s="4" t="b">
        <f>OR(ROUND(MOD(SUMPRODUCT(($A$2:$A93&lt;&gt;"")/COUNTIF($A$2:$A93,$A$2:$A93&amp;"")),2),0)=0,ROUND(MOD(SUMPRODUCT(($A$2:$A93&lt;&gt;"")/COUNTIF($A$2:$A93,$A$2:$A93&amp;"")),2),0)=2)</f>
        <v>0</v>
      </c>
      <c r="M93">
        <v>94523</v>
      </c>
      <c r="N93" s="1">
        <v>9.7003517590000001</v>
      </c>
      <c r="O93" s="7">
        <v>1.47503609781209</v>
      </c>
      <c r="P93" s="5"/>
      <c r="Q93" s="5"/>
      <c r="R93" s="5"/>
    </row>
    <row r="94" spans="1:18" x14ac:dyDescent="0.25">
      <c r="A94">
        <v>94525</v>
      </c>
      <c r="B94">
        <v>94525</v>
      </c>
      <c r="C94" t="s">
        <v>39</v>
      </c>
      <c r="D94">
        <v>3325</v>
      </c>
      <c r="E94" s="1">
        <v>697.40297290000001</v>
      </c>
      <c r="F94" s="1">
        <v>525.63020589999996</v>
      </c>
      <c r="G94" s="1">
        <v>26.548387980000001</v>
      </c>
      <c r="H94" s="1">
        <v>4.1548011220000003</v>
      </c>
      <c r="I94" s="1">
        <v>128.33098820000001</v>
      </c>
      <c r="J94" s="1">
        <v>54.910096818810516</v>
      </c>
      <c r="K94" s="1">
        <v>39.557399723374829</v>
      </c>
      <c r="L94" s="4" t="b">
        <f>OR(ROUND(MOD(SUMPRODUCT(($A$2:$A94&lt;&gt;"")/COUNTIF($A$2:$A94,$A$2:$A94&amp;"")),2),0)=0,ROUND(MOD(SUMPRODUCT(($A$2:$A94&lt;&gt;"")/COUNTIF($A$2:$A94,$A$2:$A94&amp;"")),2),0)=2)</f>
        <v>1</v>
      </c>
      <c r="M94">
        <v>94525</v>
      </c>
      <c r="N94" s="1">
        <v>8.6886098188171399</v>
      </c>
      <c r="O94" s="7">
        <v>1.09535148864364</v>
      </c>
      <c r="P94" s="5"/>
      <c r="Q94" s="5"/>
      <c r="R94" s="5"/>
    </row>
    <row r="95" spans="1:18" x14ac:dyDescent="0.25">
      <c r="A95">
        <v>94525</v>
      </c>
      <c r="B95">
        <v>94569</v>
      </c>
      <c r="C95" t="s">
        <v>137</v>
      </c>
      <c r="D95">
        <v>3325</v>
      </c>
      <c r="E95" s="1">
        <v>697.40297290000001</v>
      </c>
      <c r="F95" s="1">
        <v>525.63020589999996</v>
      </c>
      <c r="G95" s="1">
        <v>26.548387980000001</v>
      </c>
      <c r="H95" s="1">
        <v>4.1548011220000003</v>
      </c>
      <c r="I95" s="1">
        <v>128.33098820000001</v>
      </c>
      <c r="J95" s="1">
        <v>54.910096818810516</v>
      </c>
      <c r="K95" s="1">
        <v>39.557399723374829</v>
      </c>
      <c r="L95" s="4" t="b">
        <f>OR(ROUND(MOD(SUMPRODUCT(($A$2:$A95&lt;&gt;"")/COUNTIF($A$2:$A95,$A$2:$A95&amp;"")),2),0)=0,ROUND(MOD(SUMPRODUCT(($A$2:$A95&lt;&gt;"")/COUNTIF($A$2:$A95,$A$2:$A95&amp;"")),2),0)=2)</f>
        <v>1</v>
      </c>
      <c r="M95">
        <v>94525</v>
      </c>
      <c r="N95" s="1">
        <v>8.6886098188171399</v>
      </c>
      <c r="O95" s="7">
        <v>1.09535148864364</v>
      </c>
      <c r="P95" s="5"/>
      <c r="Q95" s="5"/>
      <c r="R95" s="5"/>
    </row>
    <row r="96" spans="1:18" x14ac:dyDescent="0.25">
      <c r="A96">
        <v>94526</v>
      </c>
      <c r="B96">
        <v>94526</v>
      </c>
      <c r="C96" t="s">
        <v>26</v>
      </c>
      <c r="D96">
        <v>31102</v>
      </c>
      <c r="E96" s="1">
        <v>519.92559459999995</v>
      </c>
      <c r="F96" s="1">
        <v>439.79147089999998</v>
      </c>
      <c r="G96" s="1">
        <v>15.15911434</v>
      </c>
      <c r="H96" s="1">
        <v>2.7408534370000002</v>
      </c>
      <c r="I96" s="1">
        <v>95.094109700000004</v>
      </c>
      <c r="J96" s="1">
        <v>20.331950207468886</v>
      </c>
      <c r="K96" s="1">
        <v>19.778699861687411</v>
      </c>
      <c r="L96" s="4" t="b">
        <f>OR(ROUND(MOD(SUMPRODUCT(($A$2:$A96&lt;&gt;"")/COUNTIF($A$2:$A96,$A$2:$A96&amp;"")),2),0)=0,ROUND(MOD(SUMPRODUCT(($A$2:$A96&lt;&gt;"")/COUNTIF($A$2:$A96,$A$2:$A96&amp;"")),2),0)=2)</f>
        <v>0</v>
      </c>
      <c r="M96">
        <v>94526</v>
      </c>
      <c r="N96" s="1">
        <v>7.832924877</v>
      </c>
      <c r="O96" s="7">
        <v>0.92465368637457401</v>
      </c>
      <c r="P96" s="5"/>
      <c r="Q96" s="5"/>
      <c r="R96" s="5"/>
    </row>
    <row r="97" spans="1:18" x14ac:dyDescent="0.25">
      <c r="A97">
        <v>94530</v>
      </c>
      <c r="B97">
        <v>94530</v>
      </c>
      <c r="C97" t="s">
        <v>40</v>
      </c>
      <c r="D97">
        <v>23877</v>
      </c>
      <c r="E97" s="1">
        <v>525.26315620000003</v>
      </c>
      <c r="F97" s="1">
        <v>414.64138450000002</v>
      </c>
      <c r="G97" s="1">
        <v>22.843943929999998</v>
      </c>
      <c r="H97" s="1">
        <v>3.2368974100000001</v>
      </c>
      <c r="I97" s="1">
        <v>173.19788919999999</v>
      </c>
      <c r="J97" s="1">
        <v>52.28215767634854</v>
      </c>
      <c r="K97" s="1">
        <v>56.15491009681881</v>
      </c>
      <c r="L97" s="4" t="b">
        <f>OR(ROUND(MOD(SUMPRODUCT(($A$2:$A97&lt;&gt;"")/COUNTIF($A$2:$A97,$A$2:$A97&amp;"")),2),0)=0,ROUND(MOD(SUMPRODUCT(($A$2:$A97&lt;&gt;"")/COUNTIF($A$2:$A97,$A$2:$A97&amp;"")),2),0)=2)</f>
        <v>1</v>
      </c>
      <c r="M97">
        <v>94530</v>
      </c>
      <c r="N97" s="1">
        <v>9.2446749130000008</v>
      </c>
      <c r="O97" s="7">
        <v>0.32966602578929499</v>
      </c>
      <c r="P97" s="5"/>
      <c r="Q97" s="5"/>
      <c r="R97" s="5"/>
    </row>
    <row r="98" spans="1:18" x14ac:dyDescent="0.25">
      <c r="A98">
        <v>94531</v>
      </c>
      <c r="B98">
        <v>94531</v>
      </c>
      <c r="C98" t="s">
        <v>29</v>
      </c>
      <c r="D98">
        <v>40290</v>
      </c>
      <c r="E98" s="1">
        <v>589.44607610000003</v>
      </c>
      <c r="F98" s="1">
        <v>630.27804709999998</v>
      </c>
      <c r="G98" s="1">
        <v>23.933809249999999</v>
      </c>
      <c r="H98" s="1">
        <v>5.9359192150000002</v>
      </c>
      <c r="I98" s="1">
        <v>138.3589724</v>
      </c>
      <c r="J98" s="1">
        <v>63.623789764868597</v>
      </c>
      <c r="K98" s="1">
        <v>51.452282157676343</v>
      </c>
      <c r="L98" s="4" t="b">
        <f>OR(ROUND(MOD(SUMPRODUCT(($A$2:$A98&lt;&gt;"")/COUNTIF($A$2:$A98,$A$2:$A98&amp;"")),2),0)=0,ROUND(MOD(SUMPRODUCT(($A$2:$A98&lt;&gt;"")/COUNTIF($A$2:$A98,$A$2:$A98&amp;"")),2),0)=2)</f>
        <v>0</v>
      </c>
      <c r="M98">
        <v>94531</v>
      </c>
      <c r="N98" s="1">
        <v>8.880537726</v>
      </c>
      <c r="O98" s="7">
        <v>2.2327643240453501</v>
      </c>
      <c r="P98" s="5"/>
      <c r="Q98" s="5"/>
      <c r="R98" s="5"/>
    </row>
    <row r="99" spans="1:18" x14ac:dyDescent="0.25">
      <c r="A99">
        <v>94533</v>
      </c>
      <c r="B99">
        <v>94533</v>
      </c>
      <c r="C99" t="s">
        <v>41</v>
      </c>
      <c r="D99">
        <v>73070</v>
      </c>
      <c r="E99" s="1">
        <v>736.04157210000005</v>
      </c>
      <c r="F99" s="1">
        <v>686.84725930000002</v>
      </c>
      <c r="G99" s="1">
        <v>29.215185850000001</v>
      </c>
      <c r="H99" s="1">
        <v>5.9977381400000001</v>
      </c>
      <c r="I99" s="1">
        <v>127.349712</v>
      </c>
      <c r="J99" s="1">
        <v>68.879668049792528</v>
      </c>
      <c r="K99" s="1">
        <v>45.089903181189484</v>
      </c>
      <c r="L99" s="4" t="b">
        <f>OR(ROUND(MOD(SUMPRODUCT(($A$2:$A99&lt;&gt;"")/COUNTIF($A$2:$A99,$A$2:$A99&amp;"")),2),0)=0,ROUND(MOD(SUMPRODUCT(($A$2:$A99&lt;&gt;"")/COUNTIF($A$2:$A99,$A$2:$A99&amp;"")),2),0)=2)</f>
        <v>1</v>
      </c>
      <c r="M99">
        <v>94533</v>
      </c>
      <c r="N99" s="1">
        <v>8.7817659769761693</v>
      </c>
      <c r="O99" s="7">
        <v>1.86471993323132</v>
      </c>
      <c r="P99" s="5"/>
      <c r="Q99" s="5"/>
      <c r="R99" s="5"/>
    </row>
    <row r="100" spans="1:18" x14ac:dyDescent="0.25">
      <c r="A100">
        <v>94533</v>
      </c>
      <c r="B100">
        <v>94535</v>
      </c>
      <c r="C100" t="s">
        <v>134</v>
      </c>
      <c r="D100">
        <v>73070</v>
      </c>
      <c r="E100" s="1">
        <v>736.04157210000005</v>
      </c>
      <c r="F100" s="1">
        <v>686.84725930000002</v>
      </c>
      <c r="G100" s="1">
        <v>29.215185850000001</v>
      </c>
      <c r="H100" s="1">
        <v>5.9977381400000001</v>
      </c>
      <c r="I100" s="1">
        <v>127.349712</v>
      </c>
      <c r="J100" s="1">
        <v>68.879668049792528</v>
      </c>
      <c r="K100" s="1">
        <v>45.089903181189484</v>
      </c>
      <c r="L100" s="4" t="b">
        <f>OR(ROUND(MOD(SUMPRODUCT(($A$2:$A100&lt;&gt;"")/COUNTIF($A$2:$A100,$A$2:$A100&amp;"")),2),0)=0,ROUND(MOD(SUMPRODUCT(($A$2:$A100&lt;&gt;"")/COUNTIF($A$2:$A100,$A$2:$A100&amp;"")),2),0)=2)</f>
        <v>1</v>
      </c>
      <c r="M100">
        <v>94533</v>
      </c>
      <c r="N100" s="1">
        <v>8.7817659769761693</v>
      </c>
      <c r="O100" s="7">
        <v>1.86471993323132</v>
      </c>
      <c r="P100" s="5"/>
      <c r="Q100" s="5"/>
      <c r="R100" s="5"/>
    </row>
    <row r="101" spans="1:18" x14ac:dyDescent="0.25">
      <c r="A101">
        <v>94534</v>
      </c>
      <c r="B101">
        <v>94534</v>
      </c>
      <c r="C101" t="s">
        <v>41</v>
      </c>
      <c r="D101">
        <v>36416</v>
      </c>
      <c r="E101" s="1">
        <v>493.59791009999998</v>
      </c>
      <c r="F101" s="1">
        <v>475.78039999999999</v>
      </c>
      <c r="G101" s="1">
        <v>13.67427421</v>
      </c>
      <c r="H101" s="1">
        <v>3.168336278</v>
      </c>
      <c r="I101" s="1">
        <v>100.12318759999999</v>
      </c>
      <c r="J101" s="1">
        <v>23.789764868603047</v>
      </c>
      <c r="K101" s="1">
        <v>21.715076071922546</v>
      </c>
      <c r="L101" s="4" t="b">
        <f>OR(ROUND(MOD(SUMPRODUCT(($A$2:$A101&lt;&gt;"")/COUNTIF($A$2:$A101,$A$2:$A101&amp;"")),2),0)=0,ROUND(MOD(SUMPRODUCT(($A$2:$A101&lt;&gt;"")/COUNTIF($A$2:$A101,$A$2:$A101&amp;"")),2),0)=2)</f>
        <v>0</v>
      </c>
      <c r="M101">
        <v>94534</v>
      </c>
      <c r="N101" s="1">
        <v>7.6507323549999997</v>
      </c>
      <c r="O101" s="7">
        <v>1.8042855841615799</v>
      </c>
      <c r="P101" s="5"/>
      <c r="Q101" s="5"/>
      <c r="R101" s="5"/>
    </row>
    <row r="102" spans="1:18" x14ac:dyDescent="0.25">
      <c r="A102">
        <v>94536</v>
      </c>
      <c r="B102">
        <v>94536</v>
      </c>
      <c r="C102" t="s">
        <v>42</v>
      </c>
      <c r="D102">
        <v>68790</v>
      </c>
      <c r="E102" s="1">
        <v>544.72670740000001</v>
      </c>
      <c r="F102" s="1">
        <v>572.4883274</v>
      </c>
      <c r="G102" s="1">
        <v>26.59346614</v>
      </c>
      <c r="H102" s="1">
        <v>5.5774512270000001</v>
      </c>
      <c r="I102" s="1">
        <v>166.0056113</v>
      </c>
      <c r="J102" s="1">
        <v>70.401106500691554</v>
      </c>
      <c r="K102" s="1">
        <v>66.666666666666671</v>
      </c>
      <c r="L102" s="4" t="b">
        <f>OR(ROUND(MOD(SUMPRODUCT(($A$2:$A102&lt;&gt;"")/COUNTIF($A$2:$A102,$A$2:$A102&amp;"")),2),0)=0,ROUND(MOD(SUMPRODUCT(($A$2:$A102&lt;&gt;"")/COUNTIF($A$2:$A102,$A$2:$A102&amp;"")),2),0)=2)</f>
        <v>1</v>
      </c>
      <c r="M102">
        <v>94536</v>
      </c>
      <c r="N102" s="1">
        <v>9.7254548580000009</v>
      </c>
      <c r="O102" s="7">
        <v>0.93071781506889095</v>
      </c>
      <c r="P102" s="5"/>
      <c r="Q102" s="5"/>
      <c r="R102" s="5"/>
    </row>
    <row r="103" spans="1:18" x14ac:dyDescent="0.25">
      <c r="A103">
        <v>94538</v>
      </c>
      <c r="B103">
        <v>94538</v>
      </c>
      <c r="C103" t="s">
        <v>42</v>
      </c>
      <c r="D103">
        <v>61148</v>
      </c>
      <c r="E103" s="1">
        <v>557.40800750000005</v>
      </c>
      <c r="F103" s="1">
        <v>620.3176072</v>
      </c>
      <c r="G103" s="1">
        <v>26.38229467</v>
      </c>
      <c r="H103" s="1">
        <v>5.9544949770000004</v>
      </c>
      <c r="I103" s="1">
        <v>167.3253091</v>
      </c>
      <c r="J103" s="1">
        <v>72.614107883817425</v>
      </c>
      <c r="K103" s="1">
        <v>64.730290456431533</v>
      </c>
      <c r="L103" s="4" t="b">
        <f>OR(ROUND(MOD(SUMPRODUCT(($A$2:$A103&lt;&gt;"")/COUNTIF($A$2:$A103,$A$2:$A103&amp;"")),2),0)=0,ROUND(MOD(SUMPRODUCT(($A$2:$A103&lt;&gt;"")/COUNTIF($A$2:$A103,$A$2:$A103&amp;"")),2),0)=2)</f>
        <v>0</v>
      </c>
      <c r="M103">
        <v>94538</v>
      </c>
      <c r="N103" s="1">
        <v>9.581193506</v>
      </c>
      <c r="O103" s="7">
        <v>0.94572129167248298</v>
      </c>
      <c r="P103" s="5"/>
      <c r="Q103" s="5"/>
      <c r="R103" s="5"/>
    </row>
    <row r="104" spans="1:18" x14ac:dyDescent="0.25">
      <c r="A104">
        <v>94539</v>
      </c>
      <c r="B104">
        <v>94539</v>
      </c>
      <c r="C104" t="s">
        <v>42</v>
      </c>
      <c r="D104">
        <v>50031</v>
      </c>
      <c r="E104" s="1">
        <v>444.54375190000002</v>
      </c>
      <c r="F104" s="1">
        <v>397.74922959999998</v>
      </c>
      <c r="G104" s="1">
        <v>16.112871219999999</v>
      </c>
      <c r="H104" s="1">
        <v>2.917095459</v>
      </c>
      <c r="I104" s="1">
        <v>132.0641402</v>
      </c>
      <c r="J104" s="1">
        <v>33.471645919778695</v>
      </c>
      <c r="K104" s="1">
        <v>38.312586445366534</v>
      </c>
      <c r="L104" s="4" t="b">
        <f>OR(ROUND(MOD(SUMPRODUCT(($A$2:$A104&lt;&gt;"")/COUNTIF($A$2:$A104,$A$2:$A104&amp;"")),2),0)=0,ROUND(MOD(SUMPRODUCT(($A$2:$A104&lt;&gt;"")/COUNTIF($A$2:$A104,$A$2:$A104&amp;"")),2),0)=2)</f>
        <v>1</v>
      </c>
      <c r="M104">
        <v>94539</v>
      </c>
      <c r="N104" s="1">
        <v>8.5188890619999995</v>
      </c>
      <c r="O104" s="7">
        <v>1.0120275757139801</v>
      </c>
      <c r="P104" s="5"/>
      <c r="Q104" s="5"/>
      <c r="R104" s="5"/>
    </row>
    <row r="105" spans="1:18" x14ac:dyDescent="0.25">
      <c r="A105">
        <v>94541</v>
      </c>
      <c r="B105">
        <v>94541</v>
      </c>
      <c r="C105" t="s">
        <v>43</v>
      </c>
      <c r="D105">
        <v>61635</v>
      </c>
      <c r="E105" s="1">
        <v>704.97066240000004</v>
      </c>
      <c r="F105" s="1">
        <v>803.69881480000004</v>
      </c>
      <c r="G105" s="1">
        <v>31.906728780000002</v>
      </c>
      <c r="H105" s="1">
        <v>7.1282927919999999</v>
      </c>
      <c r="I105" s="1">
        <v>175.304551</v>
      </c>
      <c r="J105" s="1">
        <v>82.572614107883808</v>
      </c>
      <c r="K105" s="1">
        <v>60.580912863070544</v>
      </c>
      <c r="L105" s="4" t="b">
        <f>OR(ROUND(MOD(SUMPRODUCT(($A$2:$A105&lt;&gt;"")/COUNTIF($A$2:$A105,$A$2:$A105&amp;"")),2),0)=0,ROUND(MOD(SUMPRODUCT(($A$2:$A105&lt;&gt;"")/COUNTIF($A$2:$A105,$A$2:$A105&amp;"")),2),0)=2)</f>
        <v>0</v>
      </c>
      <c r="M105">
        <v>94541</v>
      </c>
      <c r="N105" s="1">
        <v>9.4033833799999993</v>
      </c>
      <c r="O105" s="7">
        <v>0.62325005948866696</v>
      </c>
      <c r="P105" s="5"/>
      <c r="Q105" s="5"/>
      <c r="R105" s="5"/>
    </row>
    <row r="106" spans="1:18" x14ac:dyDescent="0.25">
      <c r="A106">
        <v>94542</v>
      </c>
      <c r="B106">
        <v>94542</v>
      </c>
      <c r="C106" t="s">
        <v>43</v>
      </c>
      <c r="D106">
        <v>12717</v>
      </c>
      <c r="E106" s="1">
        <v>524.70685639999999</v>
      </c>
      <c r="F106" s="1">
        <v>521.11402120000002</v>
      </c>
      <c r="G106" s="1">
        <v>21.384689810000001</v>
      </c>
      <c r="H106" s="1">
        <v>4.3229119379999998</v>
      </c>
      <c r="I106" s="1">
        <v>108.39789260000001</v>
      </c>
      <c r="J106" s="1">
        <v>42.600276625172881</v>
      </c>
      <c r="K106" s="1">
        <v>39.142461964038731</v>
      </c>
      <c r="L106" s="4" t="b">
        <f>OR(ROUND(MOD(SUMPRODUCT(($A$2:$A106&lt;&gt;"")/COUNTIF($A$2:$A106,$A$2:$A106&amp;"")),2),0)=0,ROUND(MOD(SUMPRODUCT(($A$2:$A106&lt;&gt;"")/COUNTIF($A$2:$A106,$A$2:$A106&amp;"")),2),0)=2)</f>
        <v>1</v>
      </c>
      <c r="M106">
        <v>94542</v>
      </c>
      <c r="N106" s="1">
        <v>8.9498101820000002</v>
      </c>
      <c r="O106" s="7">
        <v>0.95452581840764295</v>
      </c>
      <c r="P106" s="5"/>
      <c r="Q106" s="5"/>
      <c r="R106" s="5"/>
    </row>
    <row r="107" spans="1:18" x14ac:dyDescent="0.25">
      <c r="A107">
        <v>94544</v>
      </c>
      <c r="B107">
        <v>94544</v>
      </c>
      <c r="C107" t="s">
        <v>43</v>
      </c>
      <c r="D107">
        <v>73026</v>
      </c>
      <c r="E107" s="1">
        <v>694.85329939999997</v>
      </c>
      <c r="F107" s="1">
        <v>808.63164949999998</v>
      </c>
      <c r="G107" s="1">
        <v>28.756533999999998</v>
      </c>
      <c r="H107" s="1">
        <v>6.6105637939999999</v>
      </c>
      <c r="I107" s="1">
        <v>168.2634678</v>
      </c>
      <c r="J107" s="1">
        <v>77.178423236514533</v>
      </c>
      <c r="K107" s="1">
        <v>52.697095435684652</v>
      </c>
      <c r="L107" s="4" t="b">
        <f>OR(ROUND(MOD(SUMPRODUCT(($A$2:$A107&lt;&gt;"")/COUNTIF($A$2:$A107,$A$2:$A107&amp;"")),2),0)=0,ROUND(MOD(SUMPRODUCT(($A$2:$A107&lt;&gt;"")/COUNTIF($A$2:$A107,$A$2:$A107&amp;"")),2),0)=2)</f>
        <v>0</v>
      </c>
      <c r="M107">
        <v>94544</v>
      </c>
      <c r="N107" s="1">
        <v>9.019754936</v>
      </c>
      <c r="O107" s="7">
        <v>0.85878203768824801</v>
      </c>
      <c r="P107" s="5"/>
      <c r="Q107" s="5"/>
      <c r="R107" s="5"/>
    </row>
    <row r="108" spans="1:18" x14ac:dyDescent="0.25">
      <c r="A108">
        <v>94545</v>
      </c>
      <c r="B108">
        <v>94545</v>
      </c>
      <c r="C108" t="s">
        <v>43</v>
      </c>
      <c r="D108">
        <v>29707</v>
      </c>
      <c r="E108" s="1">
        <v>650.62393669999994</v>
      </c>
      <c r="F108" s="1">
        <v>866.64732909999998</v>
      </c>
      <c r="G108" s="1">
        <v>28.623608770000001</v>
      </c>
      <c r="H108" s="1">
        <v>7.4158065039999999</v>
      </c>
      <c r="I108" s="1">
        <v>177.3803144</v>
      </c>
      <c r="J108" s="1">
        <v>80.08298755186722</v>
      </c>
      <c r="K108" s="1">
        <v>59.197786998616877</v>
      </c>
      <c r="L108" s="4" t="b">
        <f>OR(ROUND(MOD(SUMPRODUCT(($A$2:$A108&lt;&gt;"")/COUNTIF($A$2:$A108,$A$2:$A108&amp;"")),2),0)=0,ROUND(MOD(SUMPRODUCT(($A$2:$A108&lt;&gt;"")/COUNTIF($A$2:$A108,$A$2:$A108&amp;"")),2),0)=2)</f>
        <v>1</v>
      </c>
      <c r="M108">
        <v>94545</v>
      </c>
      <c r="N108" s="1">
        <v>9.2870569120000006</v>
      </c>
      <c r="O108" s="7">
        <v>0.68503424641552502</v>
      </c>
      <c r="P108" s="5"/>
      <c r="Q108" s="5"/>
      <c r="R108" s="5"/>
    </row>
    <row r="109" spans="1:18" x14ac:dyDescent="0.25">
      <c r="A109">
        <v>94546</v>
      </c>
      <c r="B109">
        <v>94546</v>
      </c>
      <c r="C109" t="s">
        <v>44</v>
      </c>
      <c r="D109">
        <v>42209</v>
      </c>
      <c r="E109" s="1">
        <v>624.24059250000005</v>
      </c>
      <c r="F109" s="1">
        <v>548.5169621</v>
      </c>
      <c r="G109" s="1">
        <v>26.45944785</v>
      </c>
      <c r="H109" s="1">
        <v>4.5400227080000004</v>
      </c>
      <c r="I109" s="1">
        <v>145.47752850000001</v>
      </c>
      <c r="J109" s="1">
        <v>60.165975103734446</v>
      </c>
      <c r="K109" s="1">
        <v>49.654218533886585</v>
      </c>
      <c r="L109" s="4" t="b">
        <f>OR(ROUND(MOD(SUMPRODUCT(($A$2:$A109&lt;&gt;"")/COUNTIF($A$2:$A109,$A$2:$A109&amp;"")),2),0)=0,ROUND(MOD(SUMPRODUCT(($A$2:$A109&lt;&gt;"")/COUNTIF($A$2:$A109,$A$2:$A109&amp;"")),2),0)=2)</f>
        <v>0</v>
      </c>
      <c r="M109">
        <v>94546</v>
      </c>
      <c r="N109" s="1">
        <v>9.1320925610000003</v>
      </c>
      <c r="O109" s="7">
        <v>0.53825944331943398</v>
      </c>
      <c r="P109" s="5"/>
      <c r="Q109" s="5"/>
      <c r="R109" s="5"/>
    </row>
    <row r="110" spans="1:18" x14ac:dyDescent="0.25">
      <c r="A110">
        <v>94547</v>
      </c>
      <c r="B110">
        <v>94547</v>
      </c>
      <c r="C110" t="s">
        <v>45</v>
      </c>
      <c r="D110">
        <v>24092</v>
      </c>
      <c r="E110" s="1">
        <v>506.71077009999999</v>
      </c>
      <c r="F110" s="1">
        <v>511.94324760000001</v>
      </c>
      <c r="G110" s="1">
        <v>20.068890459999999</v>
      </c>
      <c r="H110" s="1">
        <v>3.9393774659999998</v>
      </c>
      <c r="I110" s="1">
        <v>120.1777769</v>
      </c>
      <c r="J110" s="1">
        <v>41.908713692946051</v>
      </c>
      <c r="K110" s="1">
        <v>38.312586445366534</v>
      </c>
      <c r="L110" s="4" t="b">
        <f>OR(ROUND(MOD(SUMPRODUCT(($A$2:$A110&lt;&gt;"")/COUNTIF($A$2:$A110,$A$2:$A110&amp;"")),2),0)=0,ROUND(MOD(SUMPRODUCT(($A$2:$A110&lt;&gt;"")/COUNTIF($A$2:$A110,$A$2:$A110&amp;"")),2),0)=2)</f>
        <v>1</v>
      </c>
      <c r="M110">
        <v>94547</v>
      </c>
      <c r="N110" s="1">
        <v>8.8673006470000004</v>
      </c>
      <c r="O110" s="7">
        <v>0.653101500275029</v>
      </c>
      <c r="P110" s="5"/>
      <c r="Q110" s="5"/>
      <c r="R110" s="5"/>
    </row>
    <row r="111" spans="1:18" x14ac:dyDescent="0.25">
      <c r="A111">
        <v>94549</v>
      </c>
      <c r="B111">
        <v>94549</v>
      </c>
      <c r="C111" t="s">
        <v>46</v>
      </c>
      <c r="D111">
        <v>26864</v>
      </c>
      <c r="E111" s="1">
        <v>492.6499771</v>
      </c>
      <c r="F111" s="1">
        <v>346.44610460000001</v>
      </c>
      <c r="G111" s="1">
        <v>18.236207369999999</v>
      </c>
      <c r="H111" s="1">
        <v>2.4857752639999999</v>
      </c>
      <c r="I111" s="1">
        <v>126.52047349999999</v>
      </c>
      <c r="J111" s="1">
        <v>31.535269709543567</v>
      </c>
      <c r="K111" s="1">
        <v>36.791147994467487</v>
      </c>
      <c r="L111" s="4" t="b">
        <f>OR(ROUND(MOD(SUMPRODUCT(($A$2:$A111&lt;&gt;"")/COUNTIF($A$2:$A111,$A$2:$A111&amp;"")),2),0)=0,ROUND(MOD(SUMPRODUCT(($A$2:$A111&lt;&gt;"")/COUNTIF($A$2:$A111,$A$2:$A111&amp;"")),2),0)=2)</f>
        <v>0</v>
      </c>
      <c r="M111">
        <v>94549</v>
      </c>
      <c r="N111" s="1">
        <v>8.6028800949999997</v>
      </c>
      <c r="O111" s="7">
        <v>0.77687764827017602</v>
      </c>
      <c r="P111" s="5"/>
      <c r="Q111" s="5"/>
      <c r="R111" s="5"/>
    </row>
    <row r="112" spans="1:18" x14ac:dyDescent="0.25">
      <c r="A112">
        <v>94550</v>
      </c>
      <c r="B112">
        <v>94550</v>
      </c>
      <c r="C112" t="s">
        <v>47</v>
      </c>
      <c r="D112">
        <v>47887</v>
      </c>
      <c r="E112" s="1">
        <v>597.95442579999997</v>
      </c>
      <c r="F112" s="1">
        <v>611.76840860000004</v>
      </c>
      <c r="G112" s="1">
        <v>27.05403128</v>
      </c>
      <c r="H112" s="1">
        <v>6.6984449829999999</v>
      </c>
      <c r="I112" s="1">
        <v>94.617792559999998</v>
      </c>
      <c r="J112" s="1">
        <v>58.921161825726145</v>
      </c>
      <c r="K112" s="1">
        <v>51.175656984785611</v>
      </c>
      <c r="L112" s="4" t="b">
        <f>OR(ROUND(MOD(SUMPRODUCT(($A$2:$A112&lt;&gt;"")/COUNTIF($A$2:$A112,$A$2:$A112&amp;"")),2),0)=0,ROUND(MOD(SUMPRODUCT(($A$2:$A112&lt;&gt;"")/COUNTIF($A$2:$A112,$A$2:$A112&amp;"")),2),0)=2)</f>
        <v>1</v>
      </c>
      <c r="M112">
        <v>94550</v>
      </c>
      <c r="N112" s="1">
        <v>9.2693972357951999</v>
      </c>
      <c r="O112" s="7">
        <v>2.9361335053902899</v>
      </c>
      <c r="P112" s="5"/>
      <c r="Q112" s="5"/>
      <c r="R112" s="5"/>
    </row>
    <row r="113" spans="1:18" x14ac:dyDescent="0.25">
      <c r="A113">
        <v>94550</v>
      </c>
      <c r="B113">
        <v>94586</v>
      </c>
      <c r="C113" t="s">
        <v>140</v>
      </c>
      <c r="D113">
        <v>47887</v>
      </c>
      <c r="E113" s="1">
        <v>597.95442579999997</v>
      </c>
      <c r="F113" s="1">
        <v>611.76840860000004</v>
      </c>
      <c r="G113" s="1">
        <v>27.05403128</v>
      </c>
      <c r="H113" s="1">
        <v>6.6984449829999999</v>
      </c>
      <c r="I113" s="1">
        <v>94.617792559999998</v>
      </c>
      <c r="J113" s="1">
        <v>58.921161825726145</v>
      </c>
      <c r="K113" s="1">
        <v>51.175656984785611</v>
      </c>
      <c r="L113" s="4" t="b">
        <f>OR(ROUND(MOD(SUMPRODUCT(($A$2:$A113&lt;&gt;"")/COUNTIF($A$2:$A113,$A$2:$A113&amp;"")),2),0)=0,ROUND(MOD(SUMPRODUCT(($A$2:$A113&lt;&gt;"")/COUNTIF($A$2:$A113,$A$2:$A113&amp;"")),2),0)=2)</f>
        <v>1</v>
      </c>
      <c r="M113">
        <v>94550</v>
      </c>
      <c r="N113" s="1">
        <v>9.2693972357951999</v>
      </c>
      <c r="O113" s="7">
        <v>2.9361335053902899</v>
      </c>
      <c r="P113" s="5"/>
      <c r="Q113" s="5"/>
      <c r="R113" s="5"/>
    </row>
    <row r="114" spans="1:18" x14ac:dyDescent="0.25">
      <c r="A114">
        <v>94550</v>
      </c>
      <c r="B114">
        <v>95377</v>
      </c>
      <c r="C114" t="s">
        <v>160</v>
      </c>
      <c r="D114">
        <v>47887</v>
      </c>
      <c r="E114" s="1">
        <v>597.95442579999997</v>
      </c>
      <c r="F114" s="1">
        <v>611.76840860000004</v>
      </c>
      <c r="G114" s="1">
        <v>27.05403128</v>
      </c>
      <c r="H114" s="1">
        <v>6.6984449829999999</v>
      </c>
      <c r="I114" s="1">
        <v>94.617792559999998</v>
      </c>
      <c r="J114" s="1">
        <v>58.921161825726145</v>
      </c>
      <c r="K114" s="1">
        <v>51.175656984785611</v>
      </c>
      <c r="L114" s="4" t="b">
        <f>OR(ROUND(MOD(SUMPRODUCT(($A$2:$A114&lt;&gt;"")/COUNTIF($A$2:$A114,$A$2:$A114&amp;"")),2),0)=0,ROUND(MOD(SUMPRODUCT(($A$2:$A114&lt;&gt;"")/COUNTIF($A$2:$A114,$A$2:$A114&amp;"")),2),0)=2)</f>
        <v>1</v>
      </c>
      <c r="M114">
        <v>94550</v>
      </c>
      <c r="N114" s="1">
        <v>9.2693972357951999</v>
      </c>
      <c r="O114" s="7">
        <v>2.9361335053902899</v>
      </c>
      <c r="P114" s="5"/>
      <c r="Q114" s="5"/>
      <c r="R114" s="5"/>
    </row>
    <row r="115" spans="1:18" x14ac:dyDescent="0.25">
      <c r="A115">
        <v>94551</v>
      </c>
      <c r="B115">
        <v>94551</v>
      </c>
      <c r="C115" t="s">
        <v>47</v>
      </c>
      <c r="D115">
        <v>36867</v>
      </c>
      <c r="E115" s="1">
        <v>512.8021258</v>
      </c>
      <c r="F115" s="1">
        <v>532.45454340000003</v>
      </c>
      <c r="G115" s="1">
        <v>19.844195599999999</v>
      </c>
      <c r="H115" s="1">
        <v>5.1469492160000003</v>
      </c>
      <c r="I115" s="1">
        <v>107.8109149</v>
      </c>
      <c r="J115" s="1">
        <v>45.643153526970956</v>
      </c>
      <c r="K115" s="1">
        <v>43.430152143845092</v>
      </c>
      <c r="L115" s="4" t="b">
        <f>OR(ROUND(MOD(SUMPRODUCT(($A$2:$A115&lt;&gt;"")/COUNTIF($A$2:$A115,$A$2:$A115&amp;"")),2),0)=0,ROUND(MOD(SUMPRODUCT(($A$2:$A115&lt;&gt;"")/COUNTIF($A$2:$A115,$A$2:$A115&amp;"")),2),0)=2)</f>
        <v>0</v>
      </c>
      <c r="M115">
        <v>94551</v>
      </c>
      <c r="N115" s="1">
        <v>8.6593580340000003</v>
      </c>
      <c r="O115" s="7">
        <v>2.97654084302973</v>
      </c>
      <c r="P115" s="5"/>
      <c r="Q115" s="5"/>
      <c r="R115" s="5"/>
    </row>
    <row r="116" spans="1:18" x14ac:dyDescent="0.25">
      <c r="A116">
        <v>94552</v>
      </c>
      <c r="B116">
        <v>94552</v>
      </c>
      <c r="C116" t="s">
        <v>44</v>
      </c>
      <c r="D116">
        <v>14454</v>
      </c>
      <c r="E116" s="1">
        <v>493.75425460000002</v>
      </c>
      <c r="F116" s="1">
        <v>430.63946120000003</v>
      </c>
      <c r="G116" s="1">
        <v>17.507038810000001</v>
      </c>
      <c r="H116" s="1">
        <v>3.0762929589999999</v>
      </c>
      <c r="I116" s="1">
        <v>96.970112080000007</v>
      </c>
      <c r="J116" s="1">
        <v>26.970954356846477</v>
      </c>
      <c r="K116" s="1">
        <v>26.970954356846477</v>
      </c>
      <c r="L116" s="4" t="b">
        <f>OR(ROUND(MOD(SUMPRODUCT(($A$2:$A116&lt;&gt;"")/COUNTIF($A$2:$A116,$A$2:$A116&amp;"")),2),0)=0,ROUND(MOD(SUMPRODUCT(($A$2:$A116&lt;&gt;"")/COUNTIF($A$2:$A116,$A$2:$A116&amp;"")),2),0)=2)</f>
        <v>1</v>
      </c>
      <c r="M116">
        <v>94552</v>
      </c>
      <c r="N116" s="1">
        <v>8.4645093629999995</v>
      </c>
      <c r="O116" s="7">
        <v>0.728832519644804</v>
      </c>
      <c r="P116" s="5"/>
      <c r="Q116" s="5"/>
      <c r="R116" s="5"/>
    </row>
    <row r="117" spans="1:18" x14ac:dyDescent="0.25">
      <c r="A117">
        <v>94553</v>
      </c>
      <c r="B117">
        <v>94553</v>
      </c>
      <c r="C117" t="s">
        <v>48</v>
      </c>
      <c r="D117">
        <v>47065</v>
      </c>
      <c r="E117" s="1">
        <v>673.18265889999998</v>
      </c>
      <c r="F117" s="1">
        <v>584.65550570000005</v>
      </c>
      <c r="G117" s="1">
        <v>31.01113973</v>
      </c>
      <c r="H117" s="1">
        <v>5.569169402</v>
      </c>
      <c r="I117" s="1">
        <v>127.5380856</v>
      </c>
      <c r="J117" s="1">
        <v>68.603042876901796</v>
      </c>
      <c r="K117" s="1">
        <v>56.431535269709542</v>
      </c>
      <c r="L117" s="4" t="b">
        <f>OR(ROUND(MOD(SUMPRODUCT(($A$2:$A117&lt;&gt;"")/COUNTIF($A$2:$A117,$A$2:$A117&amp;"")),2),0)=0,ROUND(MOD(SUMPRODUCT(($A$2:$A117&lt;&gt;"")/COUNTIF($A$2:$A117,$A$2:$A117&amp;"")),2),0)=2)</f>
        <v>0</v>
      </c>
      <c r="M117">
        <v>94553</v>
      </c>
      <c r="N117" s="1">
        <v>9.4576008920000003</v>
      </c>
      <c r="O117" s="7">
        <v>1.1113739878290201</v>
      </c>
      <c r="P117" s="5"/>
      <c r="Q117" s="5"/>
      <c r="R117" s="5"/>
    </row>
    <row r="118" spans="1:18" x14ac:dyDescent="0.25">
      <c r="A118">
        <v>94555</v>
      </c>
      <c r="B118">
        <v>94555</v>
      </c>
      <c r="C118" t="s">
        <v>42</v>
      </c>
      <c r="D118">
        <v>34143</v>
      </c>
      <c r="E118" s="1">
        <v>416.63321400000001</v>
      </c>
      <c r="F118" s="1">
        <v>522.03974140000003</v>
      </c>
      <c r="G118" s="1">
        <v>19.004207279999999</v>
      </c>
      <c r="H118" s="1">
        <v>4.8490354010000001</v>
      </c>
      <c r="I118" s="1">
        <v>178.11952669999999</v>
      </c>
      <c r="J118" s="1">
        <v>57.261410788381738</v>
      </c>
      <c r="K118" s="1">
        <v>63.070539419087133</v>
      </c>
      <c r="L118" s="4" t="b">
        <f>OR(ROUND(MOD(SUMPRODUCT(($A$2:$A118&lt;&gt;"")/COUNTIF($A$2:$A118,$A$2:$A118&amp;"")),2),0)=0,ROUND(MOD(SUMPRODUCT(($A$2:$A118&lt;&gt;"")/COUNTIF($A$2:$A118,$A$2:$A118&amp;"")),2),0)=2)</f>
        <v>1</v>
      </c>
      <c r="M118">
        <v>94555</v>
      </c>
      <c r="N118" s="1">
        <v>9.4349881940000007</v>
      </c>
      <c r="O118" s="7">
        <v>0.86538003493404203</v>
      </c>
      <c r="P118" s="5"/>
      <c r="Q118" s="5"/>
      <c r="R118" s="5"/>
    </row>
    <row r="119" spans="1:18" x14ac:dyDescent="0.25">
      <c r="A119">
        <v>94556</v>
      </c>
      <c r="B119">
        <v>94556</v>
      </c>
      <c r="C119" t="s">
        <v>49</v>
      </c>
      <c r="D119">
        <v>16203</v>
      </c>
      <c r="E119" s="1">
        <v>472.98462089999998</v>
      </c>
      <c r="F119" s="1">
        <v>366.6927159</v>
      </c>
      <c r="G119" s="1">
        <v>16.571190250000001</v>
      </c>
      <c r="H119" s="1">
        <v>2.3996320980000001</v>
      </c>
      <c r="I119" s="1">
        <v>127.7948651</v>
      </c>
      <c r="J119" s="1">
        <v>29.598893499308442</v>
      </c>
      <c r="K119" s="1">
        <v>34.024896265560166</v>
      </c>
      <c r="L119" s="4" t="b">
        <f>OR(ROUND(MOD(SUMPRODUCT(($A$2:$A119&lt;&gt;"")/COUNTIF($A$2:$A119,$A$2:$A119&amp;"")),2),0)=0,ROUND(MOD(SUMPRODUCT(($A$2:$A119&lt;&gt;"")/COUNTIF($A$2:$A119,$A$2:$A119&amp;"")),2),0)=2)</f>
        <v>0</v>
      </c>
      <c r="M119">
        <v>94556</v>
      </c>
      <c r="N119" s="1">
        <v>8.4646137479999997</v>
      </c>
      <c r="O119" s="7">
        <v>0.32634790832277299</v>
      </c>
      <c r="P119" s="5"/>
      <c r="Q119" s="5"/>
      <c r="R119" s="5"/>
    </row>
    <row r="120" spans="1:18" x14ac:dyDescent="0.25">
      <c r="A120">
        <v>94556</v>
      </c>
      <c r="B120">
        <v>94575</v>
      </c>
      <c r="C120" t="s">
        <v>49</v>
      </c>
      <c r="D120">
        <v>16203</v>
      </c>
      <c r="E120" s="1">
        <v>472.98462089999998</v>
      </c>
      <c r="F120" s="1">
        <v>366.6927159</v>
      </c>
      <c r="G120" s="1">
        <v>16.571190250000001</v>
      </c>
      <c r="H120" s="1">
        <v>2.3996320980000001</v>
      </c>
      <c r="I120" s="1">
        <v>127.7948651</v>
      </c>
      <c r="J120" s="1">
        <v>29.598893499308442</v>
      </c>
      <c r="K120" s="1">
        <v>34.024896265560166</v>
      </c>
      <c r="L120" s="4" t="b">
        <f>OR(ROUND(MOD(SUMPRODUCT(($A$2:$A120&lt;&gt;"")/COUNTIF($A$2:$A120,$A$2:$A120&amp;"")),2),0)=0,ROUND(MOD(SUMPRODUCT(($A$2:$A120&lt;&gt;"")/COUNTIF($A$2:$A120,$A$2:$A120&amp;"")),2),0)=2)</f>
        <v>0</v>
      </c>
      <c r="M120">
        <v>94556</v>
      </c>
      <c r="N120" s="1">
        <v>8.4646137479999997</v>
      </c>
      <c r="O120" s="7">
        <v>0.32634790832277299</v>
      </c>
      <c r="P120" s="5"/>
      <c r="Q120" s="5"/>
      <c r="R120" s="5"/>
    </row>
    <row r="121" spans="1:18" x14ac:dyDescent="0.25">
      <c r="A121">
        <v>94558</v>
      </c>
      <c r="B121">
        <v>94558</v>
      </c>
      <c r="C121" t="s">
        <v>50</v>
      </c>
      <c r="D121">
        <v>66830</v>
      </c>
      <c r="E121" s="1">
        <v>649.07716100000005</v>
      </c>
      <c r="F121" s="1">
        <v>560.5295701</v>
      </c>
      <c r="G121" s="1">
        <v>16.451915759999999</v>
      </c>
      <c r="H121" s="1">
        <v>3.386026046</v>
      </c>
      <c r="I121" s="1">
        <v>101.6890319</v>
      </c>
      <c r="J121" s="1">
        <v>28.907330567081601</v>
      </c>
      <c r="K121" s="1">
        <v>19.917012448132777</v>
      </c>
      <c r="L121" s="4" t="b">
        <f>OR(ROUND(MOD(SUMPRODUCT(($A$2:$A121&lt;&gt;"")/COUNTIF($A$2:$A121,$A$2:$A121&amp;"")),2),0)=0,ROUND(MOD(SUMPRODUCT(($A$2:$A121&lt;&gt;"")/COUNTIF($A$2:$A121,$A$2:$A121&amp;"")),2),0)=2)</f>
        <v>1</v>
      </c>
      <c r="M121">
        <v>94558</v>
      </c>
      <c r="N121" s="1">
        <v>7.421118624</v>
      </c>
      <c r="O121" s="7">
        <v>1.8229858631753599</v>
      </c>
      <c r="P121" s="5"/>
      <c r="Q121" s="5"/>
      <c r="R121" s="5"/>
    </row>
    <row r="122" spans="1:18" x14ac:dyDescent="0.25">
      <c r="A122">
        <v>94559</v>
      </c>
      <c r="B122">
        <v>94559</v>
      </c>
      <c r="C122" t="s">
        <v>50</v>
      </c>
      <c r="D122">
        <v>27184</v>
      </c>
      <c r="E122" s="1">
        <v>617.99195229999998</v>
      </c>
      <c r="F122" s="1">
        <v>497.10636499999998</v>
      </c>
      <c r="G122" s="1">
        <v>15.17784013</v>
      </c>
      <c r="H122" s="1">
        <v>2.983409381</v>
      </c>
      <c r="I122" s="1">
        <v>103.4845497</v>
      </c>
      <c r="J122" s="1">
        <v>25.172890733056708</v>
      </c>
      <c r="K122" s="1">
        <v>19.225449515905957</v>
      </c>
      <c r="L122" s="4" t="b">
        <f>OR(ROUND(MOD(SUMPRODUCT(($A$2:$A122&lt;&gt;"")/COUNTIF($A$2:$A122,$A$2:$A122&amp;"")),2),0)=0,ROUND(MOD(SUMPRODUCT(($A$2:$A122&lt;&gt;"")/COUNTIF($A$2:$A122,$A$2:$A122&amp;"")),2),0)=2)</f>
        <v>0</v>
      </c>
      <c r="M122">
        <v>94559</v>
      </c>
      <c r="N122" s="1">
        <v>7.3408756349999997</v>
      </c>
      <c r="O122" s="7">
        <v>1.8440547859901399</v>
      </c>
      <c r="P122" s="5"/>
      <c r="Q122" s="5"/>
      <c r="R122" s="5"/>
    </row>
    <row r="123" spans="1:18" x14ac:dyDescent="0.25">
      <c r="A123">
        <v>94560</v>
      </c>
      <c r="B123">
        <v>94560</v>
      </c>
      <c r="C123" t="s">
        <v>51</v>
      </c>
      <c r="D123">
        <v>42573</v>
      </c>
      <c r="E123" s="1">
        <v>567.78520370000001</v>
      </c>
      <c r="F123" s="1">
        <v>606.89386879999995</v>
      </c>
      <c r="G123" s="1">
        <v>26.872128230000001</v>
      </c>
      <c r="H123" s="1">
        <v>5.6761591410000003</v>
      </c>
      <c r="I123" s="1">
        <v>166.2732718</v>
      </c>
      <c r="J123" s="1">
        <v>71.784232365145229</v>
      </c>
      <c r="K123" s="1">
        <v>64.453665283540801</v>
      </c>
      <c r="L123" s="4" t="b">
        <f>OR(ROUND(MOD(SUMPRODUCT(($A$2:$A123&lt;&gt;"")/COUNTIF($A$2:$A123,$A$2:$A123&amp;"")),2),0)=0,ROUND(MOD(SUMPRODUCT(($A$2:$A123&lt;&gt;"")/COUNTIF($A$2:$A123,$A$2:$A123&amp;"")),2),0)=2)</f>
        <v>1</v>
      </c>
      <c r="M123">
        <v>94560</v>
      </c>
      <c r="N123" s="1">
        <v>9.5926614610000005</v>
      </c>
      <c r="O123" s="7">
        <v>0.88467045198165495</v>
      </c>
      <c r="P123" s="5"/>
      <c r="Q123" s="5"/>
      <c r="R123" s="5"/>
    </row>
    <row r="124" spans="1:18" x14ac:dyDescent="0.25">
      <c r="A124">
        <v>94561</v>
      </c>
      <c r="B124">
        <v>94511</v>
      </c>
      <c r="C124" t="s">
        <v>129</v>
      </c>
      <c r="D124">
        <v>38652</v>
      </c>
      <c r="E124" s="1">
        <v>672.85538389999999</v>
      </c>
      <c r="F124" s="1">
        <v>780.82207059999996</v>
      </c>
      <c r="G124" s="1">
        <v>30.790087870000001</v>
      </c>
      <c r="H124" s="1">
        <v>8.4769791300000001</v>
      </c>
      <c r="I124" s="1">
        <v>183.7062851</v>
      </c>
      <c r="J124" s="1">
        <v>84.508990318118947</v>
      </c>
      <c r="K124" s="1">
        <v>72.337482710926693</v>
      </c>
      <c r="L124" s="4" t="b">
        <f>OR(ROUND(MOD(SUMPRODUCT(($A$2:$A124&lt;&gt;"")/COUNTIF($A$2:$A124,$A$2:$A124&amp;"")),2),0)=0,ROUND(MOD(SUMPRODUCT(($A$2:$A124&lt;&gt;"")/COUNTIF($A$2:$A124,$A$2:$A124&amp;"")),2),0)=2)</f>
        <v>0</v>
      </c>
      <c r="M124">
        <v>94561</v>
      </c>
      <c r="N124" s="1">
        <v>9.3269842082252392</v>
      </c>
      <c r="O124" s="7">
        <v>3.0651389800399498</v>
      </c>
      <c r="P124" s="5"/>
      <c r="Q124" s="5"/>
      <c r="R124" s="5"/>
    </row>
    <row r="125" spans="1:18" x14ac:dyDescent="0.25">
      <c r="A125">
        <v>94561</v>
      </c>
      <c r="B125">
        <v>94561</v>
      </c>
      <c r="C125" t="s">
        <v>31</v>
      </c>
      <c r="D125">
        <v>38652</v>
      </c>
      <c r="E125" s="1">
        <v>672.85538389999999</v>
      </c>
      <c r="F125" s="1">
        <v>780.82207059999996</v>
      </c>
      <c r="G125" s="1">
        <v>30.790087870000001</v>
      </c>
      <c r="H125" s="1">
        <v>8.4769791300000001</v>
      </c>
      <c r="I125" s="1">
        <v>183.7062851</v>
      </c>
      <c r="J125" s="1">
        <v>84.508990318118947</v>
      </c>
      <c r="K125" s="1">
        <v>72.337482710926693</v>
      </c>
      <c r="L125" s="4" t="b">
        <f>OR(ROUND(MOD(SUMPRODUCT(($A$2:$A125&lt;&gt;"")/COUNTIF($A$2:$A125,$A$2:$A125&amp;"")),2),0)=0,ROUND(MOD(SUMPRODUCT(($A$2:$A125&lt;&gt;"")/COUNTIF($A$2:$A125,$A$2:$A125&amp;"")),2),0)=2)</f>
        <v>0</v>
      </c>
      <c r="M125">
        <v>94561</v>
      </c>
      <c r="N125" s="1">
        <v>9.3269842082252392</v>
      </c>
      <c r="O125" s="7">
        <v>3.0651389800399498</v>
      </c>
      <c r="P125" s="5"/>
      <c r="Q125" s="5"/>
      <c r="R125" s="5"/>
    </row>
    <row r="126" spans="1:18" x14ac:dyDescent="0.25">
      <c r="A126">
        <v>94563</v>
      </c>
      <c r="B126">
        <v>94516</v>
      </c>
      <c r="C126" t="s">
        <v>132</v>
      </c>
      <c r="D126">
        <v>17883</v>
      </c>
      <c r="E126" s="1">
        <v>428.57411300000001</v>
      </c>
      <c r="F126" s="1">
        <v>350.95973099999998</v>
      </c>
      <c r="G126" s="1">
        <v>13.906061920000001</v>
      </c>
      <c r="H126" s="1">
        <v>1.9796354009999999</v>
      </c>
      <c r="I126" s="1">
        <v>124.32475100000001</v>
      </c>
      <c r="J126" s="1">
        <v>23.374827109266949</v>
      </c>
      <c r="K126" s="1">
        <v>30.290456431535272</v>
      </c>
      <c r="L126" s="4" t="b">
        <f>OR(ROUND(MOD(SUMPRODUCT(($A$2:$A126&lt;&gt;"")/COUNTIF($A$2:$A126,$A$2:$A126&amp;"")),2),0)=0,ROUND(MOD(SUMPRODUCT(($A$2:$A126&lt;&gt;"")/COUNTIF($A$2:$A126,$A$2:$A126&amp;"")),2),0)=2)</f>
        <v>1</v>
      </c>
      <c r="M126">
        <v>94563</v>
      </c>
      <c r="N126" s="1">
        <v>8.1857663691486895</v>
      </c>
      <c r="O126" s="7">
        <v>0.26266447124826098</v>
      </c>
      <c r="P126" s="5"/>
      <c r="Q126" s="5"/>
      <c r="R126" s="5"/>
    </row>
    <row r="127" spans="1:18" x14ac:dyDescent="0.25">
      <c r="A127">
        <v>94563</v>
      </c>
      <c r="B127">
        <v>94563</v>
      </c>
      <c r="C127" t="s">
        <v>35</v>
      </c>
      <c r="D127">
        <v>17883</v>
      </c>
      <c r="E127" s="1">
        <v>428.57411300000001</v>
      </c>
      <c r="F127" s="1">
        <v>350.95973099999998</v>
      </c>
      <c r="G127" s="1">
        <v>13.906061920000001</v>
      </c>
      <c r="H127" s="1">
        <v>1.9796354009999999</v>
      </c>
      <c r="I127" s="1">
        <v>124.32475100000001</v>
      </c>
      <c r="J127" s="1">
        <v>23.374827109266949</v>
      </c>
      <c r="K127" s="1">
        <v>30.290456431535272</v>
      </c>
      <c r="L127" s="4" t="b">
        <f>OR(ROUND(MOD(SUMPRODUCT(($A$2:$A127&lt;&gt;"")/COUNTIF($A$2:$A127,$A$2:$A127&amp;"")),2),0)=0,ROUND(MOD(SUMPRODUCT(($A$2:$A127&lt;&gt;"")/COUNTIF($A$2:$A127,$A$2:$A127&amp;"")),2),0)=2)</f>
        <v>1</v>
      </c>
      <c r="M127">
        <v>94563</v>
      </c>
      <c r="N127" s="1">
        <v>8.1857663691486895</v>
      </c>
      <c r="O127" s="7">
        <v>0.26266447124826098</v>
      </c>
      <c r="P127" s="5"/>
      <c r="Q127" s="5"/>
      <c r="R127" s="5"/>
    </row>
    <row r="128" spans="1:18" x14ac:dyDescent="0.25">
      <c r="A128">
        <v>94564</v>
      </c>
      <c r="B128">
        <v>94564</v>
      </c>
      <c r="C128" t="s">
        <v>52</v>
      </c>
      <c r="D128">
        <v>18287</v>
      </c>
      <c r="E128" s="1">
        <v>574.61383739999997</v>
      </c>
      <c r="F128" s="1">
        <v>511.8807845</v>
      </c>
      <c r="G128" s="1">
        <v>27.501285119999999</v>
      </c>
      <c r="H128" s="1">
        <v>4.6237556040000003</v>
      </c>
      <c r="I128" s="1">
        <v>127.2015093</v>
      </c>
      <c r="J128" s="1">
        <v>58.644536652835399</v>
      </c>
      <c r="K128" s="1">
        <v>56.569847856154908</v>
      </c>
      <c r="L128" s="4" t="b">
        <f>OR(ROUND(MOD(SUMPRODUCT(($A$2:$A128&lt;&gt;"")/COUNTIF($A$2:$A128,$A$2:$A128&amp;"")),2),0)=0,ROUND(MOD(SUMPRODUCT(($A$2:$A128&lt;&gt;"")/COUNTIF($A$2:$A128,$A$2:$A128&amp;"")),2),0)=2)</f>
        <v>0</v>
      </c>
      <c r="M128">
        <v>94564</v>
      </c>
      <c r="N128" s="1">
        <v>9.6661931340000002</v>
      </c>
      <c r="O128" s="7">
        <v>0.56588068359528598</v>
      </c>
      <c r="P128" s="5"/>
      <c r="Q128" s="5"/>
      <c r="R128" s="5"/>
    </row>
    <row r="129" spans="1:18" x14ac:dyDescent="0.25">
      <c r="A129">
        <v>94565</v>
      </c>
      <c r="B129">
        <v>94565</v>
      </c>
      <c r="C129" t="s">
        <v>53</v>
      </c>
      <c r="D129">
        <v>84641</v>
      </c>
      <c r="E129" s="1">
        <v>742.12545890000001</v>
      </c>
      <c r="F129" s="1">
        <v>792.8181247</v>
      </c>
      <c r="G129" s="1">
        <v>31.72030058</v>
      </c>
      <c r="H129" s="1">
        <v>7.1919844189999997</v>
      </c>
      <c r="I129" s="1">
        <v>146.36085349999999</v>
      </c>
      <c r="J129" s="1">
        <v>78.146611341632095</v>
      </c>
      <c r="K129" s="1">
        <v>53.803596127247587</v>
      </c>
      <c r="L129" s="4" t="b">
        <f>OR(ROUND(MOD(SUMPRODUCT(($A$2:$A129&lt;&gt;"")/COUNTIF($A$2:$A129,$A$2:$A129&amp;"")),2),0)=0,ROUND(MOD(SUMPRODUCT(($A$2:$A129&lt;&gt;"")/COUNTIF($A$2:$A129,$A$2:$A129&amp;"")),2),0)=2)</f>
        <v>1</v>
      </c>
      <c r="M129">
        <v>94565</v>
      </c>
      <c r="N129" s="1">
        <v>9.1208609250000006</v>
      </c>
      <c r="O129" s="7">
        <v>1.4745788247370399</v>
      </c>
      <c r="P129" s="5"/>
      <c r="Q129" s="5"/>
      <c r="R129" s="5"/>
    </row>
    <row r="130" spans="1:18" x14ac:dyDescent="0.25">
      <c r="A130">
        <v>94566</v>
      </c>
      <c r="B130">
        <v>94566</v>
      </c>
      <c r="C130" t="s">
        <v>54</v>
      </c>
      <c r="D130">
        <v>40884</v>
      </c>
      <c r="E130" s="1">
        <v>544.85155850000001</v>
      </c>
      <c r="F130" s="1">
        <v>467.8346358</v>
      </c>
      <c r="G130" s="1">
        <v>22.968328719999999</v>
      </c>
      <c r="H130" s="1">
        <v>4.5373865899999997</v>
      </c>
      <c r="I130" s="1">
        <v>103.10654529999999</v>
      </c>
      <c r="J130" s="1">
        <v>43.983402489626556</v>
      </c>
      <c r="K130" s="1">
        <v>44.951590594744125</v>
      </c>
      <c r="L130" s="4" t="b">
        <f>OR(ROUND(MOD(SUMPRODUCT(($A$2:$A130&lt;&gt;"")/COUNTIF($A$2:$A130,$A$2:$A130&amp;"")),2),0)=0,ROUND(MOD(SUMPRODUCT(($A$2:$A130&lt;&gt;"")/COUNTIF($A$2:$A130,$A$2:$A130&amp;"")),2),0)=2)</f>
        <v>0</v>
      </c>
      <c r="M130">
        <v>94566</v>
      </c>
      <c r="N130" s="1">
        <v>9.0395741180000009</v>
      </c>
      <c r="O130" s="7">
        <v>2.00534951074183</v>
      </c>
      <c r="P130" s="5"/>
      <c r="Q130" s="5"/>
      <c r="R130" s="5"/>
    </row>
    <row r="131" spans="1:18" x14ac:dyDescent="0.25">
      <c r="A131">
        <v>94568</v>
      </c>
      <c r="B131">
        <v>94568</v>
      </c>
      <c r="C131" t="s">
        <v>55</v>
      </c>
      <c r="D131">
        <v>46016</v>
      </c>
      <c r="E131" s="1">
        <v>508.22844400000002</v>
      </c>
      <c r="F131" s="1">
        <v>473.14602430000002</v>
      </c>
      <c r="G131" s="1">
        <v>21.846677700000001</v>
      </c>
      <c r="H131" s="1">
        <v>4.2140298410000003</v>
      </c>
      <c r="I131" s="1">
        <v>113.75260780000001</v>
      </c>
      <c r="J131" s="1">
        <v>43.983402489626556</v>
      </c>
      <c r="K131" s="1">
        <v>46.749654218533884</v>
      </c>
      <c r="L131" s="4" t="b">
        <f>OR(ROUND(MOD(SUMPRODUCT(($A$2:$A131&lt;&gt;"")/COUNTIF($A$2:$A131,$A$2:$A131&amp;"")),2),0)=0,ROUND(MOD(SUMPRODUCT(($A$2:$A131&lt;&gt;"")/COUNTIF($A$2:$A131,$A$2:$A131&amp;"")),2),0)=2)</f>
        <v>1</v>
      </c>
      <c r="M131">
        <v>94568</v>
      </c>
      <c r="N131" s="1">
        <v>9.1410943929999995</v>
      </c>
      <c r="O131" s="7">
        <v>1.4994931743872999</v>
      </c>
      <c r="P131" s="5"/>
      <c r="Q131" s="5"/>
      <c r="R131" s="5"/>
    </row>
    <row r="132" spans="1:18" x14ac:dyDescent="0.25">
      <c r="A132">
        <v>94571</v>
      </c>
      <c r="B132">
        <v>94512</v>
      </c>
      <c r="C132" t="s">
        <v>130</v>
      </c>
      <c r="D132">
        <v>8113</v>
      </c>
      <c r="E132" s="1">
        <v>585.5182575</v>
      </c>
      <c r="F132" s="1">
        <v>533.54648069999996</v>
      </c>
      <c r="G132" s="1">
        <v>17.205708040000001</v>
      </c>
      <c r="H132" s="1">
        <v>3.6528941590000001</v>
      </c>
      <c r="I132" s="1">
        <v>168.9263268</v>
      </c>
      <c r="J132" s="1">
        <v>46.611341632088518</v>
      </c>
      <c r="K132" s="1">
        <v>39.972337482710927</v>
      </c>
      <c r="L132" s="4" t="b">
        <f>OR(ROUND(MOD(SUMPRODUCT(($A$2:$A132&lt;&gt;"")/COUNTIF($A$2:$A132,$A$2:$A132&amp;"")),2),0)=0,ROUND(MOD(SUMPRODUCT(($A$2:$A132&lt;&gt;"")/COUNTIF($A$2:$A132,$A$2:$A132&amp;"")),2),0)=2)</f>
        <v>0</v>
      </c>
      <c r="M132">
        <v>94571</v>
      </c>
      <c r="N132" s="1">
        <v>7.7915053534210497</v>
      </c>
      <c r="O132" s="7">
        <v>2.09062382507476</v>
      </c>
      <c r="P132" s="5"/>
      <c r="Q132" s="5"/>
      <c r="R132" s="5"/>
    </row>
    <row r="133" spans="1:18" x14ac:dyDescent="0.25">
      <c r="A133">
        <v>94571</v>
      </c>
      <c r="B133">
        <v>94571</v>
      </c>
      <c r="C133" t="s">
        <v>32</v>
      </c>
      <c r="D133">
        <v>8113</v>
      </c>
      <c r="E133" s="1">
        <v>585.5182575</v>
      </c>
      <c r="F133" s="1">
        <v>533.54648069999996</v>
      </c>
      <c r="G133" s="1">
        <v>17.205708040000001</v>
      </c>
      <c r="H133" s="1">
        <v>3.6528941590000001</v>
      </c>
      <c r="I133" s="1">
        <v>168.9263268</v>
      </c>
      <c r="J133" s="1">
        <v>46.611341632088518</v>
      </c>
      <c r="K133" s="1">
        <v>39.972337482710927</v>
      </c>
      <c r="L133" s="4" t="b">
        <f>OR(ROUND(MOD(SUMPRODUCT(($A$2:$A133&lt;&gt;"")/COUNTIF($A$2:$A133,$A$2:$A133&amp;"")),2),0)=0,ROUND(MOD(SUMPRODUCT(($A$2:$A133&lt;&gt;"")/COUNTIF($A$2:$A133,$A$2:$A133&amp;"")),2),0)=2)</f>
        <v>0</v>
      </c>
      <c r="M133">
        <v>94571</v>
      </c>
      <c r="N133" s="1">
        <v>7.7915053534210497</v>
      </c>
      <c r="O133" s="7">
        <v>2.09062382507476</v>
      </c>
      <c r="P133" s="5"/>
      <c r="Q133" s="5"/>
      <c r="R133" s="5"/>
    </row>
    <row r="134" spans="1:18" x14ac:dyDescent="0.25">
      <c r="A134">
        <v>94571</v>
      </c>
      <c r="B134">
        <v>95690</v>
      </c>
      <c r="C134" t="s">
        <v>174</v>
      </c>
      <c r="D134">
        <v>8113</v>
      </c>
      <c r="E134" s="1">
        <v>585.5182575</v>
      </c>
      <c r="F134" s="1">
        <v>533.54648069999996</v>
      </c>
      <c r="G134" s="1">
        <v>17.205708040000001</v>
      </c>
      <c r="H134" s="1">
        <v>3.6528941590000001</v>
      </c>
      <c r="I134" s="1">
        <v>168.9263268</v>
      </c>
      <c r="J134" s="1">
        <v>46.611341632088518</v>
      </c>
      <c r="K134" s="1">
        <v>39.972337482710927</v>
      </c>
      <c r="L134" s="4" t="b">
        <f>OR(ROUND(MOD(SUMPRODUCT(($A$2:$A134&lt;&gt;"")/COUNTIF($A$2:$A134,$A$2:$A134&amp;"")),2),0)=0,ROUND(MOD(SUMPRODUCT(($A$2:$A134&lt;&gt;"")/COUNTIF($A$2:$A134,$A$2:$A134&amp;"")),2),0)=2)</f>
        <v>0</v>
      </c>
      <c r="M134">
        <v>94571</v>
      </c>
      <c r="N134" s="1">
        <v>7.7915053534210497</v>
      </c>
      <c r="O134" s="7">
        <v>2.09062382507476</v>
      </c>
      <c r="P134" s="5"/>
      <c r="Q134" s="5"/>
      <c r="R134" s="5"/>
    </row>
    <row r="135" spans="1:18" x14ac:dyDescent="0.25">
      <c r="A135">
        <v>94572</v>
      </c>
      <c r="B135">
        <v>94572</v>
      </c>
      <c r="C135" t="s">
        <v>56</v>
      </c>
      <c r="D135">
        <v>8684</v>
      </c>
      <c r="E135" s="1">
        <v>597.77285589999997</v>
      </c>
      <c r="F135" s="1">
        <v>680.78090450000002</v>
      </c>
      <c r="G135" s="1">
        <v>23.842013789999999</v>
      </c>
      <c r="H135" s="1">
        <v>5.404656385</v>
      </c>
      <c r="I135" s="1">
        <v>126.39774300000001</v>
      </c>
      <c r="J135" s="1">
        <v>56.984785615491006</v>
      </c>
      <c r="K135" s="1">
        <v>41.355463347164587</v>
      </c>
      <c r="L135" s="4" t="b">
        <f>OR(ROUND(MOD(SUMPRODUCT(($A$2:$A135&lt;&gt;"")/COUNTIF($A$2:$A135,$A$2:$A135&amp;"")),2),0)=0,ROUND(MOD(SUMPRODUCT(($A$2:$A135&lt;&gt;"")/COUNTIF($A$2:$A135,$A$2:$A135&amp;"")),2),0)=2)</f>
        <v>1</v>
      </c>
      <c r="M135">
        <v>94572</v>
      </c>
      <c r="N135" s="1">
        <v>8.8837742770000006</v>
      </c>
      <c r="O135" s="7">
        <v>0.85498416889924</v>
      </c>
      <c r="P135" s="5"/>
      <c r="Q135" s="5"/>
      <c r="R135" s="5"/>
    </row>
    <row r="136" spans="1:18" x14ac:dyDescent="0.25">
      <c r="A136">
        <v>94574</v>
      </c>
      <c r="B136">
        <v>94573</v>
      </c>
      <c r="C136" t="s">
        <v>138</v>
      </c>
      <c r="D136">
        <v>9000</v>
      </c>
      <c r="E136" s="1">
        <v>461.72663</v>
      </c>
      <c r="F136" s="1">
        <v>470.2088392</v>
      </c>
      <c r="G136" s="1">
        <v>4.9562325249999999</v>
      </c>
      <c r="H136" s="1">
        <v>1.1424417659999999</v>
      </c>
      <c r="I136" s="1">
        <v>100.1715854</v>
      </c>
      <c r="J136" s="1">
        <v>8.8520055325034601</v>
      </c>
      <c r="K136" s="1">
        <v>8.8520055325034601</v>
      </c>
      <c r="L136" s="4" t="b">
        <f>OR(ROUND(MOD(SUMPRODUCT(($A$2:$A136&lt;&gt;"")/COUNTIF($A$2:$A136,$A$2:$A136&amp;"")),2),0)=0,ROUND(MOD(SUMPRODUCT(($A$2:$A136&lt;&gt;"")/COUNTIF($A$2:$A136,$A$2:$A136&amp;"")),2),0)=2)</f>
        <v>0</v>
      </c>
      <c r="M136">
        <v>94574</v>
      </c>
      <c r="N136" s="1">
        <v>6.0292232482015589</v>
      </c>
      <c r="O136" s="7">
        <v>0.72185498618420596</v>
      </c>
      <c r="P136" s="5"/>
      <c r="Q136" s="5"/>
      <c r="R136" s="5"/>
    </row>
    <row r="137" spans="1:18" x14ac:dyDescent="0.25">
      <c r="A137">
        <v>94574</v>
      </c>
      <c r="B137">
        <v>94574</v>
      </c>
      <c r="C137" t="s">
        <v>57</v>
      </c>
      <c r="D137">
        <v>9000</v>
      </c>
      <c r="E137" s="1">
        <v>461.72663</v>
      </c>
      <c r="F137" s="1">
        <v>470.2088392</v>
      </c>
      <c r="G137" s="1">
        <v>4.9562325249999999</v>
      </c>
      <c r="H137" s="1">
        <v>1.1424417659999999</v>
      </c>
      <c r="I137" s="1">
        <v>100.1715854</v>
      </c>
      <c r="J137" s="1">
        <v>8.8520055325034601</v>
      </c>
      <c r="K137" s="1">
        <v>8.8520055325034601</v>
      </c>
      <c r="L137" s="4" t="b">
        <f>OR(ROUND(MOD(SUMPRODUCT(($A$2:$A137&lt;&gt;"")/COUNTIF($A$2:$A137,$A$2:$A137&amp;"")),2),0)=0,ROUND(MOD(SUMPRODUCT(($A$2:$A137&lt;&gt;"")/COUNTIF($A$2:$A137,$A$2:$A137&amp;"")),2),0)=2)</f>
        <v>0</v>
      </c>
      <c r="M137">
        <v>94574</v>
      </c>
      <c r="N137" s="1">
        <v>6.0292232482015589</v>
      </c>
      <c r="O137" s="7">
        <v>0.72185498618420596</v>
      </c>
      <c r="P137" s="5"/>
      <c r="Q137" s="5"/>
      <c r="R137" s="5"/>
    </row>
    <row r="138" spans="1:18" x14ac:dyDescent="0.25">
      <c r="A138">
        <v>94574</v>
      </c>
      <c r="B138">
        <v>94576</v>
      </c>
      <c r="C138" t="s">
        <v>139</v>
      </c>
      <c r="D138">
        <v>9000</v>
      </c>
      <c r="E138" s="1">
        <v>461.72663</v>
      </c>
      <c r="F138" s="1">
        <v>470.2088392</v>
      </c>
      <c r="G138" s="1">
        <v>4.9562325249999999</v>
      </c>
      <c r="H138" s="1">
        <v>1.1424417659999999</v>
      </c>
      <c r="I138" s="1">
        <v>100.1715854</v>
      </c>
      <c r="J138" s="1">
        <v>8.8520055325034601</v>
      </c>
      <c r="K138" s="1">
        <v>8.8520055325034601</v>
      </c>
      <c r="L138" s="4" t="b">
        <f>OR(ROUND(MOD(SUMPRODUCT(($A$2:$A138&lt;&gt;"")/COUNTIF($A$2:$A138,$A$2:$A138&amp;"")),2),0)=0,ROUND(MOD(SUMPRODUCT(($A$2:$A138&lt;&gt;"")/COUNTIF($A$2:$A138,$A$2:$A138&amp;"")),2),0)=2)</f>
        <v>0</v>
      </c>
      <c r="M138">
        <v>94574</v>
      </c>
      <c r="N138" s="1">
        <v>6.0292232482015589</v>
      </c>
      <c r="O138" s="7">
        <v>0.72185498618420596</v>
      </c>
      <c r="P138" s="5"/>
      <c r="Q138" s="5"/>
      <c r="R138" s="5"/>
    </row>
    <row r="139" spans="1:18" x14ac:dyDescent="0.25">
      <c r="A139">
        <v>94577</v>
      </c>
      <c r="B139">
        <v>94577</v>
      </c>
      <c r="C139" t="s">
        <v>58</v>
      </c>
      <c r="D139">
        <v>45560</v>
      </c>
      <c r="E139" s="1">
        <v>617.54596560000005</v>
      </c>
      <c r="F139" s="1">
        <v>593.79237780000005</v>
      </c>
      <c r="G139" s="1">
        <v>30.722043759999998</v>
      </c>
      <c r="H139" s="1">
        <v>5.4964620579999997</v>
      </c>
      <c r="I139" s="1">
        <v>217.21402549999999</v>
      </c>
      <c r="J139" s="1">
        <v>79.668049792531122</v>
      </c>
      <c r="K139" s="1">
        <v>70.677731673582286</v>
      </c>
      <c r="L139" s="4" t="b">
        <f>OR(ROUND(MOD(SUMPRODUCT(($A$2:$A139&lt;&gt;"")/COUNTIF($A$2:$A139,$A$2:$A139&amp;"")),2),0)=0,ROUND(MOD(SUMPRODUCT(($A$2:$A139&lt;&gt;"")/COUNTIF($A$2:$A139,$A$2:$A139&amp;"")),2),0)=2)</f>
        <v>1</v>
      </c>
      <c r="M139">
        <v>94577</v>
      </c>
      <c r="N139" s="1">
        <v>9.8497830480000008</v>
      </c>
      <c r="O139" s="7">
        <v>0.21341026981299399</v>
      </c>
      <c r="P139" s="5"/>
      <c r="Q139" s="5"/>
      <c r="R139" s="5"/>
    </row>
    <row r="140" spans="1:18" x14ac:dyDescent="0.25">
      <c r="A140">
        <v>94578</v>
      </c>
      <c r="B140">
        <v>94578</v>
      </c>
      <c r="C140" t="s">
        <v>58</v>
      </c>
      <c r="D140">
        <v>38558</v>
      </c>
      <c r="E140" s="1">
        <v>675.18223360000002</v>
      </c>
      <c r="F140" s="1">
        <v>657.59519509999996</v>
      </c>
      <c r="G140" s="1">
        <v>32.003431020000001</v>
      </c>
      <c r="H140" s="1">
        <v>5.7975706159999998</v>
      </c>
      <c r="I140" s="1">
        <v>196.8214638</v>
      </c>
      <c r="J140" s="1">
        <v>81.189488243430148</v>
      </c>
      <c r="K140" s="1">
        <v>64.591977869986167</v>
      </c>
      <c r="L140" s="4" t="b">
        <f>OR(ROUND(MOD(SUMPRODUCT(($A$2:$A140&lt;&gt;"")/COUNTIF($A$2:$A140,$A$2:$A140&amp;"")),2),0)=0,ROUND(MOD(SUMPRODUCT(($A$2:$A140&lt;&gt;"")/COUNTIF($A$2:$A140,$A$2:$A140&amp;"")),2),0)=2)</f>
        <v>0</v>
      </c>
      <c r="M140">
        <v>94578</v>
      </c>
      <c r="N140" s="1">
        <v>9.6238573249999995</v>
      </c>
      <c r="O140" s="7">
        <v>0.31283855494844098</v>
      </c>
      <c r="P140" s="5"/>
      <c r="Q140" s="5"/>
      <c r="R140" s="5"/>
    </row>
    <row r="141" spans="1:18" x14ac:dyDescent="0.25">
      <c r="A141">
        <v>94579</v>
      </c>
      <c r="B141">
        <v>94579</v>
      </c>
      <c r="C141" t="s">
        <v>58</v>
      </c>
      <c r="D141">
        <v>20571</v>
      </c>
      <c r="E141" s="1">
        <v>545.47418040000002</v>
      </c>
      <c r="F141" s="1">
        <v>599.38185829999998</v>
      </c>
      <c r="G141" s="1">
        <v>27.131226049999999</v>
      </c>
      <c r="H141" s="1">
        <v>5.6331780919999996</v>
      </c>
      <c r="I141" s="1">
        <v>215.43182150000001</v>
      </c>
      <c r="J141" s="1">
        <v>76.486860304287688</v>
      </c>
      <c r="K141" s="1">
        <v>71.230982019363765</v>
      </c>
      <c r="L141" s="4" t="b">
        <f>OR(ROUND(MOD(SUMPRODUCT(($A$2:$A141&lt;&gt;"")/COUNTIF($A$2:$A141,$A$2:$A141&amp;"")),2),0)=0,ROUND(MOD(SUMPRODUCT(($A$2:$A141&lt;&gt;"")/COUNTIF($A$2:$A141,$A$2:$A141&amp;"")),2),0)=2)</f>
        <v>1</v>
      </c>
      <c r="M141">
        <v>94579</v>
      </c>
      <c r="N141" s="1">
        <v>9.8497830480000008</v>
      </c>
      <c r="O141" s="7">
        <v>0.28632442815935</v>
      </c>
      <c r="P141" s="5"/>
      <c r="Q141" s="5"/>
      <c r="R141" s="5"/>
    </row>
    <row r="142" spans="1:18" x14ac:dyDescent="0.25">
      <c r="A142">
        <v>94580</v>
      </c>
      <c r="B142">
        <v>94580</v>
      </c>
      <c r="C142" t="s">
        <v>59</v>
      </c>
      <c r="D142">
        <v>27152</v>
      </c>
      <c r="E142" s="1">
        <v>669.42297470000005</v>
      </c>
      <c r="F142" s="1">
        <v>612.69301540000004</v>
      </c>
      <c r="G142" s="1">
        <v>30.183737789999999</v>
      </c>
      <c r="H142" s="1">
        <v>5.1973508439999998</v>
      </c>
      <c r="I142" s="1">
        <v>203.76911459999999</v>
      </c>
      <c r="J142" s="1">
        <v>76.348547717842322</v>
      </c>
      <c r="K142" s="1">
        <v>61.687413554633473</v>
      </c>
      <c r="L142" s="4" t="b">
        <f>OR(ROUND(MOD(SUMPRODUCT(($A$2:$A142&lt;&gt;"")/COUNTIF($A$2:$A142,$A$2:$A142&amp;"")),2),0)=0,ROUND(MOD(SUMPRODUCT(($A$2:$A142&lt;&gt;"")/COUNTIF($A$2:$A142,$A$2:$A142&amp;"")),2),0)=2)</f>
        <v>0</v>
      </c>
      <c r="M142">
        <v>94580</v>
      </c>
      <c r="N142" s="1">
        <v>9.4033833799999993</v>
      </c>
      <c r="O142" s="7">
        <v>0.37711996890295402</v>
      </c>
      <c r="P142" s="5"/>
      <c r="Q142" s="5"/>
      <c r="R142" s="5"/>
    </row>
    <row r="143" spans="1:18" x14ac:dyDescent="0.25">
      <c r="A143">
        <v>94582</v>
      </c>
      <c r="B143">
        <v>94582</v>
      </c>
      <c r="C143" t="s">
        <v>60</v>
      </c>
      <c r="D143">
        <v>38537</v>
      </c>
      <c r="E143" s="1">
        <v>357.691464</v>
      </c>
      <c r="F143" s="1">
        <v>409.78709739999999</v>
      </c>
      <c r="G143" s="1">
        <v>11.3063047</v>
      </c>
      <c r="H143" s="1">
        <v>3.0000714130000001</v>
      </c>
      <c r="I143" s="1">
        <v>83.629343230000003</v>
      </c>
      <c r="J143" s="1">
        <v>17.289073305670811</v>
      </c>
      <c r="K143" s="1">
        <v>21.161825726141082</v>
      </c>
      <c r="L143" s="4" t="b">
        <f>OR(ROUND(MOD(SUMPRODUCT(($A$2:$A143&lt;&gt;"")/COUNTIF($A$2:$A143,$A$2:$A143&amp;"")),2),0)=0,ROUND(MOD(SUMPRODUCT(($A$2:$A143&lt;&gt;"")/COUNTIF($A$2:$A143,$A$2:$A143&amp;"")),2),0)=2)</f>
        <v>1</v>
      </c>
      <c r="M143">
        <v>94582</v>
      </c>
      <c r="N143" s="1">
        <v>8.0479720889999999</v>
      </c>
      <c r="O143" s="7">
        <v>1.3327721215909101</v>
      </c>
      <c r="P143" s="5"/>
      <c r="Q143" s="5"/>
      <c r="R143" s="5"/>
    </row>
    <row r="144" spans="1:18" x14ac:dyDescent="0.25">
      <c r="A144">
        <v>94583</v>
      </c>
      <c r="B144">
        <v>94583</v>
      </c>
      <c r="C144" t="s">
        <v>60</v>
      </c>
      <c r="D144">
        <v>34859</v>
      </c>
      <c r="E144" s="1">
        <v>542.18419240000003</v>
      </c>
      <c r="F144" s="1">
        <v>507.9467229</v>
      </c>
      <c r="G144" s="1">
        <v>17.949312299999999</v>
      </c>
      <c r="H144" s="1">
        <v>3.5796001130000001</v>
      </c>
      <c r="I144" s="1">
        <v>98.083163600000006</v>
      </c>
      <c r="J144" s="1">
        <v>30.982019363762102</v>
      </c>
      <c r="K144" s="1">
        <v>25.034578146611342</v>
      </c>
      <c r="L144" s="4" t="b">
        <f>OR(ROUND(MOD(SUMPRODUCT(($A$2:$A144&lt;&gt;"")/COUNTIF($A$2:$A144,$A$2:$A144&amp;"")),2),0)=0,ROUND(MOD(SUMPRODUCT(($A$2:$A144&lt;&gt;"")/COUNTIF($A$2:$A144,$A$2:$A144&amp;"")),2),0)=2)</f>
        <v>0</v>
      </c>
      <c r="M144">
        <v>94583</v>
      </c>
      <c r="N144" s="1">
        <v>8.2115018079999995</v>
      </c>
      <c r="O144" s="7">
        <v>0.97057615655162199</v>
      </c>
      <c r="P144" s="5"/>
      <c r="Q144" s="5"/>
      <c r="R144" s="5"/>
    </row>
    <row r="145" spans="1:18" x14ac:dyDescent="0.25">
      <c r="A145">
        <v>94585</v>
      </c>
      <c r="B145">
        <v>94585</v>
      </c>
      <c r="C145" t="s">
        <v>61</v>
      </c>
      <c r="D145">
        <v>28263</v>
      </c>
      <c r="E145" s="1">
        <v>634.09777220000001</v>
      </c>
      <c r="F145" s="1">
        <v>615.25638460000005</v>
      </c>
      <c r="G145" s="1">
        <v>25.148142369999999</v>
      </c>
      <c r="H145" s="1">
        <v>5.4935605839999999</v>
      </c>
      <c r="I145" s="1">
        <v>116.2973145</v>
      </c>
      <c r="J145" s="1">
        <v>57.53803596127247</v>
      </c>
      <c r="K145" s="1">
        <v>42.46196403872753</v>
      </c>
      <c r="L145" s="4" t="b">
        <f>OR(ROUND(MOD(SUMPRODUCT(($A$2:$A145&lt;&gt;"")/COUNTIF($A$2:$A145,$A$2:$A145&amp;"")),2),0)=0,ROUND(MOD(SUMPRODUCT(($A$2:$A145&lt;&gt;"")/COUNTIF($A$2:$A145,$A$2:$A145&amp;"")),2),0)=2)</f>
        <v>1</v>
      </c>
      <c r="M145">
        <v>94585</v>
      </c>
      <c r="N145" s="1">
        <v>8.8098360850000006</v>
      </c>
      <c r="O145" s="7">
        <v>1.8810871180243101</v>
      </c>
      <c r="P145" s="5"/>
      <c r="Q145" s="5"/>
      <c r="R145" s="5"/>
    </row>
    <row r="146" spans="1:18" x14ac:dyDescent="0.25">
      <c r="A146">
        <v>94587</v>
      </c>
      <c r="B146">
        <v>94587</v>
      </c>
      <c r="C146" t="s">
        <v>62</v>
      </c>
      <c r="D146">
        <v>69516</v>
      </c>
      <c r="E146" s="1">
        <v>521.28790000000004</v>
      </c>
      <c r="F146" s="1">
        <v>621.89158259999999</v>
      </c>
      <c r="G146" s="1">
        <v>24.1014497</v>
      </c>
      <c r="H146" s="1">
        <v>5.7172767589999998</v>
      </c>
      <c r="I146" s="1">
        <v>161.4946631</v>
      </c>
      <c r="J146" s="1">
        <v>66.390041493775925</v>
      </c>
      <c r="K146" s="1">
        <v>60.995850622406643</v>
      </c>
      <c r="L146" s="4" t="b">
        <f>OR(ROUND(MOD(SUMPRODUCT(($A$2:$A146&lt;&gt;"")/COUNTIF($A$2:$A146,$A$2:$A146&amp;"")),2),0)=0,ROUND(MOD(SUMPRODUCT(($A$2:$A146&lt;&gt;"")/COUNTIF($A$2:$A146,$A$2:$A146&amp;"")),2),0)=2)</f>
        <v>0</v>
      </c>
      <c r="M146">
        <v>94587</v>
      </c>
      <c r="N146" s="1">
        <v>9.4893526599999998</v>
      </c>
      <c r="O146" s="7">
        <v>0.89077881328159003</v>
      </c>
      <c r="P146" s="5"/>
      <c r="Q146" s="5"/>
      <c r="R146" s="5"/>
    </row>
    <row r="147" spans="1:18" x14ac:dyDescent="0.25">
      <c r="A147">
        <v>94588</v>
      </c>
      <c r="B147">
        <v>94588</v>
      </c>
      <c r="C147" t="s">
        <v>54</v>
      </c>
      <c r="D147">
        <v>30842</v>
      </c>
      <c r="E147" s="1">
        <v>473.40761689999999</v>
      </c>
      <c r="F147" s="1">
        <v>451.87831599999998</v>
      </c>
      <c r="G147" s="1">
        <v>19.945130079999998</v>
      </c>
      <c r="H147" s="1">
        <v>4.2892758969999996</v>
      </c>
      <c r="I147" s="1">
        <v>105.15251929999999</v>
      </c>
      <c r="J147" s="1">
        <v>38.727524204702632</v>
      </c>
      <c r="K147" s="1">
        <v>43.706777316735824</v>
      </c>
      <c r="L147" s="4" t="b">
        <f>OR(ROUND(MOD(SUMPRODUCT(($A$2:$A147&lt;&gt;"")/COUNTIF($A$2:$A147,$A$2:$A147&amp;"")),2),0)=0,ROUND(MOD(SUMPRODUCT(($A$2:$A147&lt;&gt;"")/COUNTIF($A$2:$A147,$A$2:$A147&amp;"")),2),0)=2)</f>
        <v>1</v>
      </c>
      <c r="M147">
        <v>94588</v>
      </c>
      <c r="N147" s="1">
        <v>9.0395741180000009</v>
      </c>
      <c r="O147" s="7">
        <v>1.8117556029461399</v>
      </c>
      <c r="P147" s="5"/>
      <c r="Q147" s="5"/>
      <c r="R147" s="5"/>
    </row>
    <row r="148" spans="1:18" x14ac:dyDescent="0.25">
      <c r="A148">
        <v>94589</v>
      </c>
      <c r="B148">
        <v>94589</v>
      </c>
      <c r="C148" t="s">
        <v>63</v>
      </c>
      <c r="D148">
        <v>29876</v>
      </c>
      <c r="E148" s="1">
        <v>715.33032930000002</v>
      </c>
      <c r="F148" s="1">
        <v>701.69672330000003</v>
      </c>
      <c r="G148" s="1">
        <v>22.54195825</v>
      </c>
      <c r="H148" s="1">
        <v>4.8158039219999997</v>
      </c>
      <c r="I148" s="1">
        <v>108.1136364</v>
      </c>
      <c r="J148" s="1">
        <v>47.164591977869982</v>
      </c>
      <c r="K148" s="1">
        <v>27.109266943291843</v>
      </c>
      <c r="L148" s="4" t="b">
        <f>OR(ROUND(MOD(SUMPRODUCT(($A$2:$A148&lt;&gt;"")/COUNTIF($A$2:$A148,$A$2:$A148&amp;"")),2),0)=0,ROUND(MOD(SUMPRODUCT(($A$2:$A148&lt;&gt;"")/COUNTIF($A$2:$A148,$A$2:$A148&amp;"")),2),0)=2)</f>
        <v>0</v>
      </c>
      <c r="M148">
        <v>94589</v>
      </c>
      <c r="N148" s="1">
        <v>8.0465951069999999</v>
      </c>
      <c r="O148" s="7">
        <v>1.2727760899537801</v>
      </c>
      <c r="P148" s="5"/>
      <c r="Q148" s="5"/>
      <c r="R148" s="5"/>
    </row>
    <row r="149" spans="1:18" x14ac:dyDescent="0.25">
      <c r="A149">
        <v>94590</v>
      </c>
      <c r="B149">
        <v>94590</v>
      </c>
      <c r="C149" t="s">
        <v>63</v>
      </c>
      <c r="D149">
        <v>36162</v>
      </c>
      <c r="E149" s="1">
        <v>835.69959800000004</v>
      </c>
      <c r="F149" s="1">
        <v>831.92415259999996</v>
      </c>
      <c r="G149" s="1">
        <v>46.806001600000002</v>
      </c>
      <c r="H149" s="1">
        <v>9.3843758570000002</v>
      </c>
      <c r="I149" s="1">
        <v>128.07619990000001</v>
      </c>
      <c r="J149" s="1">
        <v>82.295988934993076</v>
      </c>
      <c r="K149" s="1">
        <v>74.965421853388662</v>
      </c>
      <c r="L149" s="4" t="b">
        <f>OR(ROUND(MOD(SUMPRODUCT(($A$2:$A149&lt;&gt;"")/COUNTIF($A$2:$A149,$A$2:$A149&amp;"")),2),0)=0,ROUND(MOD(SUMPRODUCT(($A$2:$A149&lt;&gt;"")/COUNTIF($A$2:$A149,$A$2:$A149&amp;"")),2),0)=2)</f>
        <v>1</v>
      </c>
      <c r="M149">
        <v>94590</v>
      </c>
      <c r="N149" s="1">
        <v>8.4062975420000008</v>
      </c>
      <c r="O149" s="7">
        <v>1.30656288637892</v>
      </c>
      <c r="P149" s="5"/>
      <c r="Q149" s="5"/>
      <c r="R149" s="5"/>
    </row>
    <row r="150" spans="1:18" x14ac:dyDescent="0.25">
      <c r="A150">
        <v>94590</v>
      </c>
      <c r="B150">
        <v>94592</v>
      </c>
      <c r="C150" t="s">
        <v>63</v>
      </c>
      <c r="D150">
        <v>36162</v>
      </c>
      <c r="E150" s="1">
        <v>835.69959800000004</v>
      </c>
      <c r="F150" s="1">
        <v>831.92415259999996</v>
      </c>
      <c r="G150" s="1">
        <v>46.806001600000002</v>
      </c>
      <c r="H150" s="1">
        <v>9.3843758570000002</v>
      </c>
      <c r="I150" s="1">
        <v>128.07619990000001</v>
      </c>
      <c r="J150" s="1">
        <v>82.295988934993076</v>
      </c>
      <c r="K150" s="1">
        <v>74.965421853388662</v>
      </c>
      <c r="L150" s="4" t="b">
        <f>OR(ROUND(MOD(SUMPRODUCT(($A$2:$A150&lt;&gt;"")/COUNTIF($A$2:$A150,$A$2:$A150&amp;"")),2),0)=0,ROUND(MOD(SUMPRODUCT(($A$2:$A150&lt;&gt;"")/COUNTIF($A$2:$A150,$A$2:$A150&amp;"")),2),0)=2)</f>
        <v>1</v>
      </c>
      <c r="M150">
        <v>94590</v>
      </c>
      <c r="N150" s="1">
        <v>8.4062975420000008</v>
      </c>
      <c r="O150" s="7">
        <v>1.30656288637892</v>
      </c>
      <c r="P150" s="5"/>
      <c r="Q150" s="5"/>
      <c r="R150" s="5"/>
    </row>
    <row r="151" spans="1:18" x14ac:dyDescent="0.25">
      <c r="A151">
        <v>94591</v>
      </c>
      <c r="B151">
        <v>94591</v>
      </c>
      <c r="C151" t="s">
        <v>63</v>
      </c>
      <c r="D151">
        <v>53042</v>
      </c>
      <c r="E151" s="1">
        <v>677.12267799999995</v>
      </c>
      <c r="F151" s="1">
        <v>601.6892881</v>
      </c>
      <c r="G151" s="1">
        <v>24.458533110000001</v>
      </c>
      <c r="H151" s="1">
        <v>4.5820661789999999</v>
      </c>
      <c r="I151" s="1">
        <v>112.2900155</v>
      </c>
      <c r="J151" s="1">
        <v>49.239280774550487</v>
      </c>
      <c r="K151" s="1">
        <v>32.918395573997238</v>
      </c>
      <c r="L151" s="4" t="b">
        <f>OR(ROUND(MOD(SUMPRODUCT(($A$2:$A151&lt;&gt;"")/COUNTIF($A$2:$A151,$A$2:$A151&amp;"")),2),0)=0,ROUND(MOD(SUMPRODUCT(($A$2:$A151&lt;&gt;"")/COUNTIF($A$2:$A151,$A$2:$A151&amp;"")),2),0)=2)</f>
        <v>0</v>
      </c>
      <c r="M151">
        <v>94591</v>
      </c>
      <c r="N151" s="1">
        <v>8.4891097030000005</v>
      </c>
      <c r="O151" s="7">
        <v>1.28519044010705</v>
      </c>
      <c r="P151" s="5"/>
      <c r="Q151" s="5"/>
      <c r="R151" s="5"/>
    </row>
    <row r="152" spans="1:18" x14ac:dyDescent="0.25">
      <c r="A152">
        <v>94595</v>
      </c>
      <c r="B152">
        <v>94595</v>
      </c>
      <c r="C152" t="s">
        <v>64</v>
      </c>
      <c r="D152">
        <v>16425</v>
      </c>
      <c r="E152" s="1">
        <v>482.24894890000002</v>
      </c>
      <c r="F152" s="1">
        <v>391.38837460000002</v>
      </c>
      <c r="G152" s="1">
        <v>20.915218920000001</v>
      </c>
      <c r="H152" s="1">
        <v>3.3463209319999998</v>
      </c>
      <c r="I152" s="1">
        <v>126.41449009999999</v>
      </c>
      <c r="J152" s="1">
        <v>41.217150760719235</v>
      </c>
      <c r="K152" s="1">
        <v>48.824343015214389</v>
      </c>
      <c r="L152" s="4" t="b">
        <f>OR(ROUND(MOD(SUMPRODUCT(($A$2:$A152&lt;&gt;"")/COUNTIF($A$2:$A152,$A$2:$A152&amp;"")),2),0)=0,ROUND(MOD(SUMPRODUCT(($A$2:$A152&lt;&gt;"")/COUNTIF($A$2:$A152,$A$2:$A152&amp;"")),2),0)=2)</f>
        <v>1</v>
      </c>
      <c r="M152">
        <v>94595</v>
      </c>
      <c r="N152" s="1">
        <v>9.2011311629999994</v>
      </c>
      <c r="O152" s="7">
        <v>0.953952374820213</v>
      </c>
      <c r="P152" s="5"/>
      <c r="Q152" s="5"/>
      <c r="R152" s="5"/>
    </row>
    <row r="153" spans="1:18" x14ac:dyDescent="0.25">
      <c r="A153">
        <v>94596</v>
      </c>
      <c r="B153">
        <v>94596</v>
      </c>
      <c r="C153" t="s">
        <v>64</v>
      </c>
      <c r="D153">
        <v>20037</v>
      </c>
      <c r="E153" s="1">
        <v>547.5305224</v>
      </c>
      <c r="F153" s="1">
        <v>465.34543339999999</v>
      </c>
      <c r="G153" s="1">
        <v>23.804734830000001</v>
      </c>
      <c r="H153" s="1">
        <v>4.0922584349999997</v>
      </c>
      <c r="I153" s="1">
        <v>140.02280780000001</v>
      </c>
      <c r="J153" s="1">
        <v>51.867219917012441</v>
      </c>
      <c r="K153" s="1">
        <v>54.218533886583685</v>
      </c>
      <c r="L153" s="4" t="b">
        <f>OR(ROUND(MOD(SUMPRODUCT(($A$2:$A153&lt;&gt;"")/COUNTIF($A$2:$A153,$A$2:$A153&amp;"")),2),0)=0,ROUND(MOD(SUMPRODUCT(($A$2:$A153&lt;&gt;"")/COUNTIF($A$2:$A153,$A$2:$A153&amp;"")),2),0)=2)</f>
        <v>0</v>
      </c>
      <c r="M153">
        <v>94596</v>
      </c>
      <c r="N153" s="1">
        <v>9.2011311629999994</v>
      </c>
      <c r="O153" s="7">
        <v>1.37229303522643</v>
      </c>
      <c r="P153" s="5"/>
      <c r="Q153" s="5"/>
      <c r="R153" s="5"/>
    </row>
    <row r="154" spans="1:18" x14ac:dyDescent="0.25">
      <c r="A154">
        <v>94597</v>
      </c>
      <c r="B154">
        <v>94597</v>
      </c>
      <c r="C154" t="s">
        <v>64</v>
      </c>
      <c r="D154">
        <v>20277</v>
      </c>
      <c r="E154" s="1">
        <v>491.57163550000001</v>
      </c>
      <c r="F154" s="1">
        <v>398.15524060000001</v>
      </c>
      <c r="G154" s="1">
        <v>24.29680351</v>
      </c>
      <c r="H154" s="1">
        <v>4.0424286540000001</v>
      </c>
      <c r="I154" s="1">
        <v>162.80455689999999</v>
      </c>
      <c r="J154" s="1">
        <v>56.293222683264176</v>
      </c>
      <c r="K154" s="1">
        <v>69.84785615491009</v>
      </c>
      <c r="L154" s="4" t="b">
        <f>OR(ROUND(MOD(SUMPRODUCT(($A$2:$A154&lt;&gt;"")/COUNTIF($A$2:$A154,$A$2:$A154&amp;"")),2),0)=0,ROUND(MOD(SUMPRODUCT(($A$2:$A154&lt;&gt;"")/COUNTIF($A$2:$A154,$A$2:$A154&amp;"")),2),0)=2)</f>
        <v>1</v>
      </c>
      <c r="M154">
        <v>94597</v>
      </c>
      <c r="N154" s="1">
        <v>9.7514345529999993</v>
      </c>
      <c r="O154" s="7">
        <v>1.5432651161808999</v>
      </c>
      <c r="P154" s="5"/>
      <c r="Q154" s="5"/>
      <c r="R154" s="5"/>
    </row>
    <row r="155" spans="1:18" x14ac:dyDescent="0.25">
      <c r="A155">
        <v>94598</v>
      </c>
      <c r="B155">
        <v>94598</v>
      </c>
      <c r="C155" t="s">
        <v>64</v>
      </c>
      <c r="D155">
        <v>25818</v>
      </c>
      <c r="E155" s="1">
        <v>512.75840659999994</v>
      </c>
      <c r="F155" s="1">
        <v>419.54956060000001</v>
      </c>
      <c r="G155" s="1">
        <v>21.64350456</v>
      </c>
      <c r="H155" s="1">
        <v>3.7323291589999998</v>
      </c>
      <c r="I155" s="1">
        <v>130.85390039999999</v>
      </c>
      <c r="J155" s="1">
        <v>45.643153526970956</v>
      </c>
      <c r="K155" s="1">
        <v>51.452282157676343</v>
      </c>
      <c r="L155" s="4" t="b">
        <f>OR(ROUND(MOD(SUMPRODUCT(($A$2:$A155&lt;&gt;"")/COUNTIF($A$2:$A155,$A$2:$A155&amp;"")),2),0)=0,ROUND(MOD(SUMPRODUCT(($A$2:$A155&lt;&gt;"")/COUNTIF($A$2:$A155,$A$2:$A155&amp;"")),2),0)=2)</f>
        <v>0</v>
      </c>
      <c r="M155">
        <v>94598</v>
      </c>
      <c r="N155" s="1">
        <v>9.0699256080000001</v>
      </c>
      <c r="O155" s="7">
        <v>1.7419513080017801</v>
      </c>
      <c r="P155" s="5"/>
      <c r="Q155" s="5"/>
      <c r="R155" s="5"/>
    </row>
    <row r="156" spans="1:18" x14ac:dyDescent="0.25">
      <c r="A156">
        <v>94599</v>
      </c>
      <c r="B156">
        <v>94599</v>
      </c>
      <c r="C156" t="s">
        <v>65</v>
      </c>
      <c r="D156">
        <v>3021</v>
      </c>
      <c r="E156" s="1">
        <v>884.68101769999998</v>
      </c>
      <c r="F156" s="1">
        <v>831.52155230000005</v>
      </c>
      <c r="G156" s="1">
        <v>11.244687920000001</v>
      </c>
      <c r="H156" s="1">
        <v>2.9973359679999998</v>
      </c>
      <c r="I156" s="1">
        <v>96.03277061</v>
      </c>
      <c r="J156" s="1">
        <v>19.363762102351313</v>
      </c>
      <c r="K156" s="1">
        <v>8.9903181189488262</v>
      </c>
      <c r="L156" s="4" t="b">
        <f>OR(ROUND(MOD(SUMPRODUCT(($A$2:$A156&lt;&gt;"")/COUNTIF($A$2:$A156,$A$2:$A156&amp;"")),2),0)=0,ROUND(MOD(SUMPRODUCT(($A$2:$A156&lt;&gt;"")/COUNTIF($A$2:$A156,$A$2:$A156&amp;"")),2),0)=2)</f>
        <v>1</v>
      </c>
      <c r="M156">
        <v>94599</v>
      </c>
      <c r="N156" s="1">
        <v>6.1947529100000001</v>
      </c>
      <c r="O156" s="7">
        <v>1.38348646774346</v>
      </c>
      <c r="P156" s="5"/>
      <c r="Q156" s="5"/>
      <c r="R156" s="5"/>
    </row>
    <row r="157" spans="1:18" x14ac:dyDescent="0.25">
      <c r="A157">
        <v>94601</v>
      </c>
      <c r="B157">
        <v>94601</v>
      </c>
      <c r="C157" t="s">
        <v>66</v>
      </c>
      <c r="D157">
        <v>50294</v>
      </c>
      <c r="E157" s="1">
        <v>714.08731799999998</v>
      </c>
      <c r="F157" s="1">
        <v>713.87775309999995</v>
      </c>
      <c r="G157" s="1">
        <v>41.567562690000003</v>
      </c>
      <c r="H157" s="1">
        <v>7.6082049420000004</v>
      </c>
      <c r="I157" s="1">
        <v>443.38587109999997</v>
      </c>
      <c r="J157" s="1">
        <v>96.265560165975103</v>
      </c>
      <c r="K157" s="1">
        <v>89.626556016597519</v>
      </c>
      <c r="L157" s="4" t="b">
        <f>OR(ROUND(MOD(SUMPRODUCT(($A$2:$A157&lt;&gt;"")/COUNTIF($A$2:$A157,$A$2:$A157&amp;"")),2),0)=0,ROUND(MOD(SUMPRODUCT(($A$2:$A157&lt;&gt;"")/COUNTIF($A$2:$A157,$A$2:$A157&amp;"")),2),0)=2)</f>
        <v>0</v>
      </c>
      <c r="M157">
        <v>94601</v>
      </c>
      <c r="N157" s="1">
        <v>10.66</v>
      </c>
      <c r="O157" s="7">
        <v>0.175432219121824</v>
      </c>
      <c r="P157" s="5"/>
      <c r="Q157" s="5"/>
      <c r="R157" s="5"/>
    </row>
    <row r="158" spans="1:18" x14ac:dyDescent="0.25">
      <c r="A158">
        <v>94602</v>
      </c>
      <c r="B158">
        <v>94602</v>
      </c>
      <c r="C158" t="s">
        <v>66</v>
      </c>
      <c r="D158">
        <v>28329</v>
      </c>
      <c r="E158" s="1">
        <v>591.63833</v>
      </c>
      <c r="F158" s="1">
        <v>521.37777149999999</v>
      </c>
      <c r="G158" s="1">
        <v>26.8427185</v>
      </c>
      <c r="H158" s="1">
        <v>4.2933148430000001</v>
      </c>
      <c r="I158" s="1">
        <v>284.90613860000002</v>
      </c>
      <c r="J158" s="1">
        <v>70.401106500691554</v>
      </c>
      <c r="K158" s="1">
        <v>65.698478561549095</v>
      </c>
      <c r="L158" s="4" t="b">
        <f>OR(ROUND(MOD(SUMPRODUCT(($A$2:$A158&lt;&gt;"")/COUNTIF($A$2:$A158,$A$2:$A158&amp;"")),2),0)=0,ROUND(MOD(SUMPRODUCT(($A$2:$A158&lt;&gt;"")/COUNTIF($A$2:$A158,$A$2:$A158&amp;"")),2),0)=2)</f>
        <v>1</v>
      </c>
      <c r="M158">
        <v>94602</v>
      </c>
      <c r="N158" s="1">
        <v>9.4341395959999996</v>
      </c>
      <c r="O158" s="7">
        <v>0.167634331328921</v>
      </c>
      <c r="P158" s="5"/>
      <c r="Q158" s="5"/>
      <c r="R158" s="5"/>
    </row>
    <row r="159" spans="1:18" x14ac:dyDescent="0.25">
      <c r="A159">
        <v>94603</v>
      </c>
      <c r="B159">
        <v>94603</v>
      </c>
      <c r="C159" t="s">
        <v>66</v>
      </c>
      <c r="D159">
        <v>31403</v>
      </c>
      <c r="E159" s="1">
        <v>881.02331349999997</v>
      </c>
      <c r="F159" s="1">
        <v>889.09365430000003</v>
      </c>
      <c r="G159" s="1">
        <v>43.852510619999997</v>
      </c>
      <c r="H159" s="1">
        <v>8.0439963460000001</v>
      </c>
      <c r="I159" s="1">
        <v>224.93863640000001</v>
      </c>
      <c r="J159" s="1">
        <v>93.360995850622402</v>
      </c>
      <c r="K159" s="1">
        <v>71.369294605809131</v>
      </c>
      <c r="L159" s="4" t="b">
        <f>OR(ROUND(MOD(SUMPRODUCT(($A$2:$A159&lt;&gt;"")/COUNTIF($A$2:$A159,$A$2:$A159&amp;"")),2),0)=0,ROUND(MOD(SUMPRODUCT(($A$2:$A159&lt;&gt;"")/COUNTIF($A$2:$A159,$A$2:$A159&amp;"")),2),0)=2)</f>
        <v>0</v>
      </c>
      <c r="M159">
        <v>94603</v>
      </c>
      <c r="N159" s="1">
        <v>9.8573631400000004</v>
      </c>
      <c r="O159" s="7">
        <v>0.199931036072827</v>
      </c>
      <c r="P159" s="5"/>
      <c r="Q159" s="5"/>
      <c r="R159" s="5"/>
    </row>
    <row r="160" spans="1:18" x14ac:dyDescent="0.25">
      <c r="A160">
        <v>94605</v>
      </c>
      <c r="B160">
        <v>94605</v>
      </c>
      <c r="C160" t="s">
        <v>66</v>
      </c>
      <c r="D160">
        <v>39016</v>
      </c>
      <c r="E160" s="1">
        <v>672.08436240000003</v>
      </c>
      <c r="F160" s="1">
        <v>648.74753139999996</v>
      </c>
      <c r="G160" s="1">
        <v>28.39958146</v>
      </c>
      <c r="H160" s="1">
        <v>4.9231843350000002</v>
      </c>
      <c r="I160" s="1">
        <v>184.73515990000001</v>
      </c>
      <c r="J160" s="1">
        <v>70.816044260027667</v>
      </c>
      <c r="K160" s="1">
        <v>54.080221300138312</v>
      </c>
      <c r="L160" s="4" t="b">
        <f>OR(ROUND(MOD(SUMPRODUCT(($A$2:$A160&lt;&gt;"")/COUNTIF($A$2:$A160,$A$2:$A160&amp;"")),2),0)=0,ROUND(MOD(SUMPRODUCT(($A$2:$A160&lt;&gt;"")/COUNTIF($A$2:$A160,$A$2:$A160&amp;"")),2),0)=2)</f>
        <v>1</v>
      </c>
      <c r="M160">
        <v>94605</v>
      </c>
      <c r="N160" s="1">
        <v>9.1417712939999998</v>
      </c>
      <c r="O160" s="7">
        <v>0.20131184206189801</v>
      </c>
      <c r="P160" s="5"/>
      <c r="Q160" s="5"/>
      <c r="R160" s="5"/>
    </row>
    <row r="161" spans="1:18" x14ac:dyDescent="0.25">
      <c r="A161">
        <v>94606</v>
      </c>
      <c r="B161">
        <v>94606</v>
      </c>
      <c r="C161" t="s">
        <v>66</v>
      </c>
      <c r="D161">
        <v>36672</v>
      </c>
      <c r="E161" s="1">
        <v>660.13803670000004</v>
      </c>
      <c r="F161" s="1">
        <v>552.13785470000005</v>
      </c>
      <c r="G161" s="1">
        <v>38.41947759</v>
      </c>
      <c r="H161" s="1">
        <v>5.8856119219999998</v>
      </c>
      <c r="I161" s="1">
        <v>542.9633235</v>
      </c>
      <c r="J161" s="1">
        <v>91.562932226832643</v>
      </c>
      <c r="K161" s="1">
        <v>89.349930843706773</v>
      </c>
      <c r="L161" s="4" t="b">
        <f>OR(ROUND(MOD(SUMPRODUCT(($A$2:$A161&lt;&gt;"")/COUNTIF($A$2:$A161,$A$2:$A161&amp;"")),2),0)=0,ROUND(MOD(SUMPRODUCT(($A$2:$A161&lt;&gt;"")/COUNTIF($A$2:$A161,$A$2:$A161&amp;"")),2),0)=2)</f>
        <v>0</v>
      </c>
      <c r="M161">
        <v>94606</v>
      </c>
      <c r="N161" s="1">
        <v>10.66</v>
      </c>
      <c r="O161" s="7">
        <v>0.146308112163476</v>
      </c>
      <c r="P161" s="5"/>
      <c r="Q161" s="5"/>
      <c r="R161" s="5"/>
    </row>
    <row r="162" spans="1:18" x14ac:dyDescent="0.25">
      <c r="A162">
        <v>94607</v>
      </c>
      <c r="B162">
        <v>94607</v>
      </c>
      <c r="C162" t="s">
        <v>66</v>
      </c>
      <c r="D162">
        <v>24978</v>
      </c>
      <c r="E162" s="1">
        <v>702.82644049999999</v>
      </c>
      <c r="F162" s="1">
        <v>585.58122030000004</v>
      </c>
      <c r="G162" s="1">
        <v>40.927230950000002</v>
      </c>
      <c r="H162" s="1">
        <v>6.2857380249999997</v>
      </c>
      <c r="I162" s="1">
        <v>689.1846425</v>
      </c>
      <c r="J162" s="1">
        <v>94.744121715076062</v>
      </c>
      <c r="K162" s="1">
        <v>89.211618257261406</v>
      </c>
      <c r="L162" s="4" t="b">
        <f>OR(ROUND(MOD(SUMPRODUCT(($A$2:$A162&lt;&gt;"")/COUNTIF($A$2:$A162,$A$2:$A162&amp;"")),2),0)=0,ROUND(MOD(SUMPRODUCT(($A$2:$A162&lt;&gt;"")/COUNTIF($A$2:$A162,$A$2:$A162&amp;"")),2),0)=2)</f>
        <v>1</v>
      </c>
      <c r="M162">
        <v>94607</v>
      </c>
      <c r="N162" s="1">
        <v>10.66</v>
      </c>
      <c r="O162" s="7">
        <v>0.12936213059388299</v>
      </c>
      <c r="P162" s="5"/>
      <c r="Q162" s="5"/>
      <c r="R162" s="5"/>
    </row>
    <row r="163" spans="1:18" x14ac:dyDescent="0.25">
      <c r="A163">
        <v>94608</v>
      </c>
      <c r="B163">
        <v>94608</v>
      </c>
      <c r="C163" t="s">
        <v>67</v>
      </c>
      <c r="D163">
        <v>28019</v>
      </c>
      <c r="E163" s="1">
        <v>770.01143260000003</v>
      </c>
      <c r="F163" s="1">
        <v>663.72371450000003</v>
      </c>
      <c r="G163" s="1">
        <v>41.92300256</v>
      </c>
      <c r="H163" s="1">
        <v>6.5088548670000002</v>
      </c>
      <c r="I163" s="1">
        <v>496.8517435</v>
      </c>
      <c r="J163" s="1">
        <v>95.020746887966794</v>
      </c>
      <c r="K163" s="1">
        <v>83.125864453665287</v>
      </c>
      <c r="L163" s="4" t="b">
        <f>OR(ROUND(MOD(SUMPRODUCT(($A$2:$A163&lt;&gt;"")/COUNTIF($A$2:$A163,$A$2:$A163&amp;"")),2),0)=0,ROUND(MOD(SUMPRODUCT(($A$2:$A163&lt;&gt;"")/COUNTIF($A$2:$A163,$A$2:$A163&amp;"")),2),0)=2)</f>
        <v>0</v>
      </c>
      <c r="M163">
        <v>94608</v>
      </c>
      <c r="N163" s="1">
        <v>10.305983360000001</v>
      </c>
      <c r="O163" s="7">
        <v>0.117910929492808</v>
      </c>
      <c r="P163" s="5"/>
      <c r="Q163" s="5"/>
      <c r="R163" s="5"/>
    </row>
    <row r="164" spans="1:18" x14ac:dyDescent="0.25">
      <c r="A164">
        <v>94609</v>
      </c>
      <c r="B164">
        <v>94609</v>
      </c>
      <c r="C164" t="s">
        <v>66</v>
      </c>
      <c r="D164">
        <v>20596</v>
      </c>
      <c r="E164" s="1">
        <v>768.7157211</v>
      </c>
      <c r="F164" s="1">
        <v>680.17669390000003</v>
      </c>
      <c r="G164" s="1">
        <v>40.055395799999999</v>
      </c>
      <c r="H164" s="1">
        <v>6.4842932089999996</v>
      </c>
      <c r="I164" s="1">
        <v>384.74563019999999</v>
      </c>
      <c r="J164" s="1">
        <v>92.669432918395572</v>
      </c>
      <c r="K164" s="1">
        <v>77.593360995850631</v>
      </c>
      <c r="L164" s="4" t="b">
        <f>OR(ROUND(MOD(SUMPRODUCT(($A$2:$A164&lt;&gt;"")/COUNTIF($A$2:$A164,$A$2:$A164&amp;"")),2),0)=0,ROUND(MOD(SUMPRODUCT(($A$2:$A164&lt;&gt;"")/COUNTIF($A$2:$A164,$A$2:$A164&amp;"")),2),0)=2)</f>
        <v>1</v>
      </c>
      <c r="M164">
        <v>94609</v>
      </c>
      <c r="N164" s="1">
        <v>10.07525437</v>
      </c>
      <c r="O164" s="7">
        <v>0.120983030565692</v>
      </c>
      <c r="P164" s="5"/>
      <c r="Q164" s="5"/>
      <c r="R164" s="5"/>
    </row>
    <row r="165" spans="1:18" x14ac:dyDescent="0.25">
      <c r="A165">
        <v>94610</v>
      </c>
      <c r="B165">
        <v>94610</v>
      </c>
      <c r="C165" t="s">
        <v>66</v>
      </c>
      <c r="D165">
        <v>29287</v>
      </c>
      <c r="E165" s="1">
        <v>580.60052670000005</v>
      </c>
      <c r="F165" s="1">
        <v>420.74221119999999</v>
      </c>
      <c r="G165" s="1">
        <v>33.835677330000003</v>
      </c>
      <c r="H165" s="1">
        <v>4.4258632819999999</v>
      </c>
      <c r="I165" s="1">
        <v>398.32854170000002</v>
      </c>
      <c r="J165" s="1">
        <v>78.838174273858925</v>
      </c>
      <c r="K165" s="1">
        <v>87.966804979253112</v>
      </c>
      <c r="L165" s="4" t="b">
        <f>OR(ROUND(MOD(SUMPRODUCT(($A$2:$A165&lt;&gt;"")/COUNTIF($A$2:$A165,$A$2:$A165&amp;"")),2),0)=0,ROUND(MOD(SUMPRODUCT(($A$2:$A165&lt;&gt;"")/COUNTIF($A$2:$A165,$A$2:$A165&amp;"")),2),0)=2)</f>
        <v>0</v>
      </c>
      <c r="M165">
        <v>94610</v>
      </c>
      <c r="N165" s="1">
        <v>10.66</v>
      </c>
      <c r="O165" s="7">
        <v>0.134700750299314</v>
      </c>
      <c r="P165" s="5"/>
      <c r="Q165" s="5"/>
      <c r="R165" s="5"/>
    </row>
    <row r="166" spans="1:18" x14ac:dyDescent="0.25">
      <c r="A166">
        <v>94611</v>
      </c>
      <c r="B166">
        <v>94611</v>
      </c>
      <c r="C166" t="s">
        <v>66</v>
      </c>
      <c r="D166">
        <v>36565</v>
      </c>
      <c r="E166" s="1">
        <v>492.41401350000001</v>
      </c>
      <c r="F166" s="1">
        <v>404.48967260000001</v>
      </c>
      <c r="G166" s="1">
        <v>22.335834729999998</v>
      </c>
      <c r="H166" s="1">
        <v>3.2841887760000001</v>
      </c>
      <c r="I166" s="1">
        <v>267.06547239999998</v>
      </c>
      <c r="J166" s="1">
        <v>57.123098201936372</v>
      </c>
      <c r="K166" s="1">
        <v>64.730290456431533</v>
      </c>
      <c r="L166" s="4" t="b">
        <f>OR(ROUND(MOD(SUMPRODUCT(($A$2:$A166&lt;&gt;"")/COUNTIF($A$2:$A166,$A$2:$A166&amp;"")),2),0)=0,ROUND(MOD(SUMPRODUCT(($A$2:$A166&lt;&gt;"")/COUNTIF($A$2:$A166,$A$2:$A166&amp;"")),2),0)=2)</f>
        <v>1</v>
      </c>
      <c r="M166">
        <v>94611</v>
      </c>
      <c r="N166" s="1">
        <v>9.4341395959999996</v>
      </c>
      <c r="O166" s="7">
        <v>0.144924620428415</v>
      </c>
      <c r="P166" s="5"/>
      <c r="Q166" s="5"/>
      <c r="R166" s="5"/>
    </row>
    <row r="167" spans="1:18" x14ac:dyDescent="0.25">
      <c r="A167">
        <v>94612</v>
      </c>
      <c r="B167">
        <v>94612</v>
      </c>
      <c r="C167" t="s">
        <v>66</v>
      </c>
      <c r="D167">
        <v>14389</v>
      </c>
      <c r="E167" s="1">
        <v>683.4602261</v>
      </c>
      <c r="F167" s="1">
        <v>608.97461329999999</v>
      </c>
      <c r="G167" s="1">
        <v>39.820291019999999</v>
      </c>
      <c r="H167" s="1">
        <v>6.4216011420000001</v>
      </c>
      <c r="I167" s="1">
        <v>591.40878450000002</v>
      </c>
      <c r="J167" s="1">
        <v>94.46749654218533</v>
      </c>
      <c r="K167" s="1">
        <v>88.796680497925308</v>
      </c>
      <c r="L167" s="4" t="b">
        <f>OR(ROUND(MOD(SUMPRODUCT(($A$2:$A167&lt;&gt;"")/COUNTIF($A$2:$A167,$A$2:$A167&amp;"")),2),0)=0,ROUND(MOD(SUMPRODUCT(($A$2:$A167&lt;&gt;"")/COUNTIF($A$2:$A167,$A$2:$A167&amp;"")),2),0)=2)</f>
        <v>0</v>
      </c>
      <c r="M167">
        <v>94612</v>
      </c>
      <c r="N167" s="1">
        <v>10.66</v>
      </c>
      <c r="O167" s="7">
        <v>0.12805711671943801</v>
      </c>
      <c r="P167" s="5"/>
      <c r="Q167" s="5"/>
      <c r="R167" s="5"/>
    </row>
    <row r="168" spans="1:18" x14ac:dyDescent="0.25">
      <c r="A168">
        <v>94618</v>
      </c>
      <c r="B168">
        <v>94618</v>
      </c>
      <c r="C168" t="s">
        <v>66</v>
      </c>
      <c r="D168">
        <v>16046</v>
      </c>
      <c r="E168" s="1">
        <v>472.22798310000002</v>
      </c>
      <c r="F168" s="1">
        <v>409.91605629999998</v>
      </c>
      <c r="G168" s="1">
        <v>24.588481160000001</v>
      </c>
      <c r="H168" s="1">
        <v>3.769362804</v>
      </c>
      <c r="I168" s="1">
        <v>263.00448710000001</v>
      </c>
      <c r="J168" s="1">
        <v>63.347164591977865</v>
      </c>
      <c r="K168" s="1">
        <v>76.210235131396956</v>
      </c>
      <c r="L168" s="4" t="b">
        <f>OR(ROUND(MOD(SUMPRODUCT(($A$2:$A168&lt;&gt;"")/COUNTIF($A$2:$A168,$A$2:$A168&amp;"")),2),0)=0,ROUND(MOD(SUMPRODUCT(($A$2:$A168&lt;&gt;"")/COUNTIF($A$2:$A168,$A$2:$A168&amp;"")),2),0)=2)</f>
        <v>1</v>
      </c>
      <c r="M168">
        <v>94618</v>
      </c>
      <c r="N168" s="1">
        <v>10.07525437</v>
      </c>
      <c r="O168" s="7">
        <v>0.12973258870192</v>
      </c>
      <c r="P168" s="5"/>
      <c r="Q168" s="5"/>
      <c r="R168" s="5"/>
    </row>
    <row r="169" spans="1:18" x14ac:dyDescent="0.25">
      <c r="A169">
        <v>94619</v>
      </c>
      <c r="B169">
        <v>94613</v>
      </c>
      <c r="C169" t="s">
        <v>66</v>
      </c>
      <c r="D169">
        <v>24014</v>
      </c>
      <c r="E169" s="1">
        <v>585.05771330000005</v>
      </c>
      <c r="F169" s="1">
        <v>530.12794529999996</v>
      </c>
      <c r="G169" s="1">
        <v>33.933763519999999</v>
      </c>
      <c r="H169" s="1">
        <v>5.54850405</v>
      </c>
      <c r="I169" s="1">
        <v>248.295635</v>
      </c>
      <c r="J169" s="1">
        <v>83.955739972337483</v>
      </c>
      <c r="K169" s="1">
        <v>86.721991701244818</v>
      </c>
      <c r="L169" s="4" t="b">
        <f>OR(ROUND(MOD(SUMPRODUCT(($A$2:$A169&lt;&gt;"")/COUNTIF($A$2:$A169,$A$2:$A169&amp;"")),2),0)=0,ROUND(MOD(SUMPRODUCT(($A$2:$A169&lt;&gt;"")/COUNTIF($A$2:$A169,$A$2:$A169&amp;"")),2),0)=2)</f>
        <v>0</v>
      </c>
      <c r="M169">
        <v>94619</v>
      </c>
      <c r="N169" s="1">
        <v>10.66</v>
      </c>
      <c r="O169" s="7">
        <v>0.18979800532941299</v>
      </c>
      <c r="P169" s="5"/>
      <c r="Q169" s="5"/>
      <c r="R169" s="5"/>
    </row>
    <row r="170" spans="1:18" x14ac:dyDescent="0.25">
      <c r="A170">
        <v>94619</v>
      </c>
      <c r="B170">
        <v>94619</v>
      </c>
      <c r="C170" t="s">
        <v>66</v>
      </c>
      <c r="D170">
        <v>24014</v>
      </c>
      <c r="E170" s="1">
        <v>585.05771330000005</v>
      </c>
      <c r="F170" s="1">
        <v>530.12794529999996</v>
      </c>
      <c r="G170" s="1">
        <v>33.933763519999999</v>
      </c>
      <c r="H170" s="1">
        <v>5.54850405</v>
      </c>
      <c r="I170" s="1">
        <v>248.295635</v>
      </c>
      <c r="J170" s="1">
        <v>83.955739972337483</v>
      </c>
      <c r="K170" s="1">
        <v>86.721991701244818</v>
      </c>
      <c r="L170" s="4" t="b">
        <f>OR(ROUND(MOD(SUMPRODUCT(($A$2:$A170&lt;&gt;"")/COUNTIF($A$2:$A170,$A$2:$A170&amp;"")),2),0)=0,ROUND(MOD(SUMPRODUCT(($A$2:$A170&lt;&gt;"")/COUNTIF($A$2:$A170,$A$2:$A170&amp;"")),2),0)=2)</f>
        <v>0</v>
      </c>
      <c r="M170">
        <v>94619</v>
      </c>
      <c r="N170" s="1">
        <v>10.66</v>
      </c>
      <c r="O170" s="7">
        <v>0.18979800532941299</v>
      </c>
      <c r="P170" s="5"/>
      <c r="Q170" s="5"/>
      <c r="R170" s="5"/>
    </row>
    <row r="171" spans="1:18" x14ac:dyDescent="0.25">
      <c r="A171">
        <v>94621</v>
      </c>
      <c r="B171">
        <v>94621</v>
      </c>
      <c r="C171" t="s">
        <v>66</v>
      </c>
      <c r="D171">
        <v>29870</v>
      </c>
      <c r="E171" s="1">
        <v>882.36230039999998</v>
      </c>
      <c r="F171" s="1">
        <v>867.07266790000006</v>
      </c>
      <c r="G171" s="1">
        <v>45.457562230000001</v>
      </c>
      <c r="H171" s="1">
        <v>7.8770175059999996</v>
      </c>
      <c r="I171" s="1">
        <v>255.7683294</v>
      </c>
      <c r="J171" s="1">
        <v>94.744121715076062</v>
      </c>
      <c r="K171" s="1">
        <v>74.965421853388662</v>
      </c>
      <c r="L171" s="4" t="b">
        <f>OR(ROUND(MOD(SUMPRODUCT(($A$2:$A171&lt;&gt;"")/COUNTIF($A$2:$A171,$A$2:$A171&amp;"")),2),0)=0,ROUND(MOD(SUMPRODUCT(($A$2:$A171&lt;&gt;"")/COUNTIF($A$2:$A171,$A$2:$A171&amp;"")),2),0)=2)</f>
        <v>1</v>
      </c>
      <c r="M171">
        <v>94621</v>
      </c>
      <c r="N171" s="1">
        <v>10.02250781</v>
      </c>
      <c r="O171" s="7">
        <v>0.19693702056451301</v>
      </c>
      <c r="P171" s="5"/>
      <c r="Q171" s="5"/>
      <c r="R171" s="5"/>
    </row>
    <row r="172" spans="1:18" x14ac:dyDescent="0.25">
      <c r="A172">
        <v>94702</v>
      </c>
      <c r="B172">
        <v>94702</v>
      </c>
      <c r="C172" t="s">
        <v>68</v>
      </c>
      <c r="D172">
        <v>15979</v>
      </c>
      <c r="E172" s="1">
        <v>632.25010789999999</v>
      </c>
      <c r="F172" s="1">
        <v>534.91364599999997</v>
      </c>
      <c r="G172" s="1">
        <v>34.422007530000002</v>
      </c>
      <c r="H172" s="1">
        <v>5.180731787</v>
      </c>
      <c r="I172" s="1">
        <v>311.84692410000002</v>
      </c>
      <c r="J172" s="1">
        <v>83.817427385892117</v>
      </c>
      <c r="K172" s="1">
        <v>81.46611341632088</v>
      </c>
      <c r="L172" s="4" t="b">
        <f>OR(ROUND(MOD(SUMPRODUCT(($A$2:$A172&lt;&gt;"")/COUNTIF($A$2:$A172,$A$2:$A172&amp;"")),2),0)=0,ROUND(MOD(SUMPRODUCT(($A$2:$A172&lt;&gt;"")/COUNTIF($A$2:$A172,$A$2:$A172&amp;"")),2),0)=2)</f>
        <v>0</v>
      </c>
      <c r="M172">
        <v>94702</v>
      </c>
      <c r="N172" s="1">
        <v>10.305983360000001</v>
      </c>
      <c r="O172" s="7">
        <v>0.13978055227792699</v>
      </c>
      <c r="P172" s="5"/>
      <c r="Q172" s="5"/>
      <c r="R172" s="5"/>
    </row>
    <row r="173" spans="1:18" x14ac:dyDescent="0.25">
      <c r="A173">
        <v>94703</v>
      </c>
      <c r="B173">
        <v>94703</v>
      </c>
      <c r="C173" t="s">
        <v>68</v>
      </c>
      <c r="D173">
        <v>19846</v>
      </c>
      <c r="E173" s="1">
        <v>577.59232589999999</v>
      </c>
      <c r="F173" s="1">
        <v>473.15358190000001</v>
      </c>
      <c r="G173" s="1">
        <v>30.031497510000001</v>
      </c>
      <c r="H173" s="1">
        <v>4.4602687049999998</v>
      </c>
      <c r="I173" s="1">
        <v>297.4542477</v>
      </c>
      <c r="J173" s="1">
        <v>74.412171507607198</v>
      </c>
      <c r="K173" s="1">
        <v>77.731673582295997</v>
      </c>
      <c r="L173" s="4" t="b">
        <f>OR(ROUND(MOD(SUMPRODUCT(($A$2:$A173&lt;&gt;"")/COUNTIF($A$2:$A173,$A$2:$A173&amp;"")),2),0)=0,ROUND(MOD(SUMPRODUCT(($A$2:$A173&lt;&gt;"")/COUNTIF($A$2:$A173,$A$2:$A173&amp;"")),2),0)=2)</f>
        <v>1</v>
      </c>
      <c r="M173">
        <v>94703</v>
      </c>
      <c r="N173" s="1">
        <v>10.07525437</v>
      </c>
      <c r="O173" s="7">
        <v>0.135557215955457</v>
      </c>
      <c r="P173" s="5"/>
      <c r="Q173" s="5"/>
      <c r="R173" s="5"/>
    </row>
    <row r="174" spans="1:18" x14ac:dyDescent="0.25">
      <c r="A174">
        <v>94704</v>
      </c>
      <c r="B174">
        <v>94704</v>
      </c>
      <c r="C174" t="s">
        <v>68</v>
      </c>
      <c r="D174">
        <v>28556</v>
      </c>
      <c r="E174" s="1">
        <v>556.60681299999999</v>
      </c>
      <c r="F174" s="1">
        <v>463.96317900000003</v>
      </c>
      <c r="G174" s="1">
        <v>28.997835519999999</v>
      </c>
      <c r="H174" s="1">
        <v>4.3717724990000004</v>
      </c>
      <c r="I174" s="1">
        <v>267.64031729999999</v>
      </c>
      <c r="J174" s="1">
        <v>72.060857538035961</v>
      </c>
      <c r="K174" s="1">
        <v>77.316735822959899</v>
      </c>
      <c r="L174" s="4" t="b">
        <f>OR(ROUND(MOD(SUMPRODUCT(($A$2:$A174&lt;&gt;"")/COUNTIF($A$2:$A174,$A$2:$A174&amp;"")),2),0)=0,ROUND(MOD(SUMPRODUCT(($A$2:$A174&lt;&gt;"")/COUNTIF($A$2:$A174,$A$2:$A174&amp;"")),2),0)=2)</f>
        <v>0</v>
      </c>
      <c r="M174">
        <v>94704</v>
      </c>
      <c r="N174" s="1">
        <v>10.07525437</v>
      </c>
      <c r="O174" s="7">
        <v>0.140148575346002</v>
      </c>
      <c r="P174" s="5"/>
      <c r="Q174" s="5"/>
      <c r="R174" s="5"/>
    </row>
    <row r="175" spans="1:18" x14ac:dyDescent="0.25">
      <c r="A175">
        <v>94704</v>
      </c>
      <c r="B175">
        <v>94720</v>
      </c>
      <c r="C175" t="s">
        <v>68</v>
      </c>
      <c r="D175">
        <v>28556</v>
      </c>
      <c r="E175" s="1">
        <v>556.60681299999999</v>
      </c>
      <c r="F175" s="1">
        <v>463.96317900000003</v>
      </c>
      <c r="G175" s="1">
        <v>28.997835519999999</v>
      </c>
      <c r="H175" s="1">
        <v>4.3717724990000004</v>
      </c>
      <c r="I175" s="1">
        <v>267.64031729999999</v>
      </c>
      <c r="J175" s="1">
        <v>72.060857538035961</v>
      </c>
      <c r="K175" s="1">
        <v>77.316735822959899</v>
      </c>
      <c r="L175" s="4" t="b">
        <f>OR(ROUND(MOD(SUMPRODUCT(($A$2:$A175&lt;&gt;"")/COUNTIF($A$2:$A175,$A$2:$A175&amp;"")),2),0)=0,ROUND(MOD(SUMPRODUCT(($A$2:$A175&lt;&gt;"")/COUNTIF($A$2:$A175,$A$2:$A175&amp;"")),2),0)=2)</f>
        <v>0</v>
      </c>
      <c r="M175">
        <v>94704</v>
      </c>
      <c r="N175" s="1">
        <v>10.07525437</v>
      </c>
      <c r="O175" s="7">
        <v>0.140148575346002</v>
      </c>
      <c r="P175" s="5"/>
      <c r="Q175" s="5"/>
      <c r="R175" s="5"/>
    </row>
    <row r="176" spans="1:18" x14ac:dyDescent="0.25">
      <c r="A176">
        <v>94705</v>
      </c>
      <c r="B176">
        <v>94705</v>
      </c>
      <c r="C176" t="s">
        <v>68</v>
      </c>
      <c r="D176">
        <v>12762</v>
      </c>
      <c r="E176" s="1">
        <v>510.28068489999998</v>
      </c>
      <c r="F176" s="1">
        <v>419.13739370000002</v>
      </c>
      <c r="G176" s="1">
        <v>26.597434249999999</v>
      </c>
      <c r="H176" s="1">
        <v>3.7578739890000001</v>
      </c>
      <c r="I176" s="1">
        <v>251.87384420000001</v>
      </c>
      <c r="J176" s="1">
        <v>66.113416320885193</v>
      </c>
      <c r="K176" s="1">
        <v>76.210235131396956</v>
      </c>
      <c r="L176" s="4" t="b">
        <f>OR(ROUND(MOD(SUMPRODUCT(($A$2:$A176&lt;&gt;"")/COUNTIF($A$2:$A176,$A$2:$A176&amp;"")),2),0)=0,ROUND(MOD(SUMPRODUCT(($A$2:$A176&lt;&gt;"")/COUNTIF($A$2:$A176,$A$2:$A176&amp;"")),2),0)=2)</f>
        <v>1</v>
      </c>
      <c r="M176">
        <v>94705</v>
      </c>
      <c r="N176" s="1">
        <v>10.07525437</v>
      </c>
      <c r="O176" s="7">
        <v>0.133485812034947</v>
      </c>
      <c r="P176" s="5"/>
      <c r="Q176" s="5"/>
      <c r="R176" s="5"/>
    </row>
    <row r="177" spans="1:18" x14ac:dyDescent="0.25">
      <c r="A177">
        <v>94706</v>
      </c>
      <c r="B177">
        <v>94706</v>
      </c>
      <c r="C177" t="s">
        <v>69</v>
      </c>
      <c r="D177">
        <v>19615</v>
      </c>
      <c r="E177" s="1">
        <v>437.1197469</v>
      </c>
      <c r="F177" s="1">
        <v>393.62336379999999</v>
      </c>
      <c r="G177" s="1">
        <v>21.13403061</v>
      </c>
      <c r="H177" s="1">
        <v>3.4333642210000002</v>
      </c>
      <c r="I177" s="1">
        <v>227.7921489</v>
      </c>
      <c r="J177" s="1">
        <v>54.910096818810516</v>
      </c>
      <c r="K177" s="1">
        <v>67.358229598893502</v>
      </c>
      <c r="L177" s="4" t="b">
        <f>OR(ROUND(MOD(SUMPRODUCT(($A$2:$A177&lt;&gt;"")/COUNTIF($A$2:$A177,$A$2:$A177&amp;"")),2),0)=0,ROUND(MOD(SUMPRODUCT(($A$2:$A177&lt;&gt;"")/COUNTIF($A$2:$A177,$A$2:$A177&amp;"")),2),0)=2)</f>
        <v>0</v>
      </c>
      <c r="M177">
        <v>94706</v>
      </c>
      <c r="N177" s="1">
        <v>9.7118911600000004</v>
      </c>
      <c r="O177" s="7">
        <v>0.20790755753520301</v>
      </c>
      <c r="P177" s="5"/>
      <c r="Q177" s="5"/>
      <c r="R177" s="5"/>
    </row>
    <row r="178" spans="1:18" x14ac:dyDescent="0.25">
      <c r="A178">
        <v>94707</v>
      </c>
      <c r="B178">
        <v>94707</v>
      </c>
      <c r="C178" t="s">
        <v>68</v>
      </c>
      <c r="D178">
        <v>11710</v>
      </c>
      <c r="E178" s="1">
        <v>405.94792410000002</v>
      </c>
      <c r="F178" s="1">
        <v>367.47531170000002</v>
      </c>
      <c r="G178" s="1">
        <v>19.624422200000001</v>
      </c>
      <c r="H178" s="1">
        <v>3.2091389339999998</v>
      </c>
      <c r="I178" s="1">
        <v>169.79017930000001</v>
      </c>
      <c r="J178" s="1">
        <v>46.611341632088518</v>
      </c>
      <c r="K178" s="1">
        <v>63.070539419087133</v>
      </c>
      <c r="L178" s="4" t="b">
        <f>OR(ROUND(MOD(SUMPRODUCT(($A$2:$A178&lt;&gt;"")/COUNTIF($A$2:$A178,$A$2:$A178&amp;"")),2),0)=0,ROUND(MOD(SUMPRODUCT(($A$2:$A178&lt;&gt;"")/COUNTIF($A$2:$A178,$A$2:$A178&amp;"")),2),0)=2)</f>
        <v>1</v>
      </c>
      <c r="M178">
        <v>94707</v>
      </c>
      <c r="N178" s="1">
        <v>9.7118911600000004</v>
      </c>
      <c r="O178" s="7">
        <v>0.219628852337233</v>
      </c>
      <c r="P178" s="5"/>
      <c r="Q178" s="5"/>
      <c r="R178" s="5"/>
    </row>
    <row r="179" spans="1:18" x14ac:dyDescent="0.25">
      <c r="A179">
        <v>94708</v>
      </c>
      <c r="B179">
        <v>94708</v>
      </c>
      <c r="C179" t="s">
        <v>68</v>
      </c>
      <c r="D179">
        <v>10985</v>
      </c>
      <c r="E179" s="1">
        <v>352.07914140000003</v>
      </c>
      <c r="F179" s="1">
        <v>354.56406340000001</v>
      </c>
      <c r="G179" s="1">
        <v>15.26362202</v>
      </c>
      <c r="H179" s="1">
        <v>2.7815084749999999</v>
      </c>
      <c r="I179" s="1">
        <v>150.05070549999999</v>
      </c>
      <c r="J179" s="1">
        <v>35.684647302904558</v>
      </c>
      <c r="K179" s="1">
        <v>51.037344398340245</v>
      </c>
      <c r="L179" s="4" t="b">
        <f>OR(ROUND(MOD(SUMPRODUCT(($A$2:$A179&lt;&gt;"")/COUNTIF($A$2:$A179,$A$2:$A179&amp;"")),2),0)=0,ROUND(MOD(SUMPRODUCT(($A$2:$A179&lt;&gt;"")/COUNTIF($A$2:$A179,$A$2:$A179&amp;"")),2),0)=2)</f>
        <v>0</v>
      </c>
      <c r="M179">
        <v>94708</v>
      </c>
      <c r="N179" s="1">
        <v>9.2348243439999997</v>
      </c>
      <c r="O179" s="7">
        <v>0.21243321675357299</v>
      </c>
      <c r="P179" s="5"/>
      <c r="Q179" s="5"/>
      <c r="R179" s="5"/>
    </row>
    <row r="180" spans="1:18" x14ac:dyDescent="0.25">
      <c r="A180">
        <v>94709</v>
      </c>
      <c r="B180">
        <v>94709</v>
      </c>
      <c r="C180" t="s">
        <v>68</v>
      </c>
      <c r="D180">
        <v>11806</v>
      </c>
      <c r="E180" s="1">
        <v>404.21959079999999</v>
      </c>
      <c r="F180" s="1">
        <v>418.23050319999999</v>
      </c>
      <c r="G180" s="1">
        <v>17.51640991</v>
      </c>
      <c r="H180" s="1">
        <v>3.1813862739999998</v>
      </c>
      <c r="I180" s="1">
        <v>210.57453839999999</v>
      </c>
      <c r="J180" s="1">
        <v>47.994467496542192</v>
      </c>
      <c r="K180" s="1">
        <v>57.261410788381738</v>
      </c>
      <c r="L180" s="4" t="b">
        <f>OR(ROUND(MOD(SUMPRODUCT(($A$2:$A180&lt;&gt;"")/COUNTIF($A$2:$A180,$A$2:$A180&amp;"")),2),0)=0,ROUND(MOD(SUMPRODUCT(($A$2:$A180&lt;&gt;"")/COUNTIF($A$2:$A180,$A$2:$A180&amp;"")),2),0)=2)</f>
        <v>1</v>
      </c>
      <c r="M180">
        <v>94709</v>
      </c>
      <c r="N180" s="1">
        <v>9.2348243439999997</v>
      </c>
      <c r="O180" s="7">
        <v>0.16017518667126901</v>
      </c>
      <c r="P180" s="5"/>
      <c r="Q180" s="5"/>
      <c r="R180" s="5"/>
    </row>
    <row r="181" spans="1:18" x14ac:dyDescent="0.25">
      <c r="A181">
        <v>94710</v>
      </c>
      <c r="B181">
        <v>94710</v>
      </c>
      <c r="C181" t="s">
        <v>68</v>
      </c>
      <c r="D181">
        <v>6948</v>
      </c>
      <c r="E181" s="1">
        <v>567.66908369999999</v>
      </c>
      <c r="F181" s="1">
        <v>524.06603170000005</v>
      </c>
      <c r="G181" s="1">
        <v>30.918870259999998</v>
      </c>
      <c r="H181" s="1">
        <v>5.0888332749999998</v>
      </c>
      <c r="I181" s="1">
        <v>316.2606505</v>
      </c>
      <c r="J181" s="1">
        <v>80.497925311203318</v>
      </c>
      <c r="K181" s="1">
        <v>81.881051175656978</v>
      </c>
      <c r="L181" s="4" t="b">
        <f>OR(ROUND(MOD(SUMPRODUCT(($A$2:$A181&lt;&gt;"")/COUNTIF($A$2:$A181,$A$2:$A181&amp;"")),2),0)=0,ROUND(MOD(SUMPRODUCT(($A$2:$A181&lt;&gt;"")/COUNTIF($A$2:$A181,$A$2:$A181&amp;"")),2),0)=2)</f>
        <v>0</v>
      </c>
      <c r="M181">
        <v>94710</v>
      </c>
      <c r="N181" s="1">
        <v>10.305983360000001</v>
      </c>
      <c r="O181" s="7">
        <v>0.14671769415903799</v>
      </c>
      <c r="P181" s="5"/>
      <c r="Q181" s="5"/>
      <c r="R181" s="5"/>
    </row>
    <row r="182" spans="1:18" x14ac:dyDescent="0.25">
      <c r="A182">
        <v>94801</v>
      </c>
      <c r="B182">
        <v>94801</v>
      </c>
      <c r="C182" t="s">
        <v>70</v>
      </c>
      <c r="D182">
        <v>29395</v>
      </c>
      <c r="E182" s="1">
        <v>740.4153397</v>
      </c>
      <c r="F182" s="1">
        <v>743.34833760000004</v>
      </c>
      <c r="G182" s="1">
        <v>37.326301829999998</v>
      </c>
      <c r="H182" s="1">
        <v>6.8614625589999996</v>
      </c>
      <c r="I182" s="1">
        <v>230.40027219999999</v>
      </c>
      <c r="J182" s="1">
        <v>90.179806362378983</v>
      </c>
      <c r="K182" s="1">
        <v>75.38035961272476</v>
      </c>
      <c r="L182" s="4" t="b">
        <f>OR(ROUND(MOD(SUMPRODUCT(($A$2:$A182&lt;&gt;"")/COUNTIF($A$2:$A182,$A$2:$A182&amp;"")),2),0)=0,ROUND(MOD(SUMPRODUCT(($A$2:$A182&lt;&gt;"")/COUNTIF($A$2:$A182,$A$2:$A182&amp;"")),2),0)=2)</f>
        <v>1</v>
      </c>
      <c r="M182">
        <v>94801</v>
      </c>
      <c r="N182" s="1">
        <v>9.9086795139999992</v>
      </c>
      <c r="O182" s="7">
        <v>0.55007424520622505</v>
      </c>
      <c r="P182" s="5"/>
      <c r="Q182" s="5"/>
      <c r="R182" s="5"/>
    </row>
    <row r="183" spans="1:18" x14ac:dyDescent="0.25">
      <c r="A183">
        <v>94803</v>
      </c>
      <c r="B183">
        <v>94803</v>
      </c>
      <c r="C183" t="s">
        <v>71</v>
      </c>
      <c r="D183">
        <v>24904</v>
      </c>
      <c r="E183" s="1">
        <v>649.21074350000004</v>
      </c>
      <c r="F183" s="1">
        <v>576.88336300000003</v>
      </c>
      <c r="G183" s="1">
        <v>29.10889873</v>
      </c>
      <c r="H183" s="1">
        <v>4.9352403130000004</v>
      </c>
      <c r="I183" s="1">
        <v>116.9707677</v>
      </c>
      <c r="J183" s="1">
        <v>59.197786998616877</v>
      </c>
      <c r="K183" s="1">
        <v>47.856154910096812</v>
      </c>
      <c r="L183" s="4" t="b">
        <f>OR(ROUND(MOD(SUMPRODUCT(($A$2:$A183&lt;&gt;"")/COUNTIF($A$2:$A183,$A$2:$A183&amp;"")),2),0)=0,ROUND(MOD(SUMPRODUCT(($A$2:$A183&lt;&gt;"")/COUNTIF($A$2:$A183,$A$2:$A183&amp;"")),2),0)=2)</f>
        <v>0</v>
      </c>
      <c r="M183">
        <v>94803</v>
      </c>
      <c r="N183" s="1">
        <v>9.3647060450000001</v>
      </c>
      <c r="O183" s="7">
        <v>0.51151765349056399</v>
      </c>
      <c r="P183" s="5"/>
      <c r="Q183" s="5"/>
      <c r="R183" s="5"/>
    </row>
    <row r="184" spans="1:18" x14ac:dyDescent="0.25">
      <c r="A184">
        <v>94804</v>
      </c>
      <c r="B184">
        <v>94804</v>
      </c>
      <c r="C184" t="s">
        <v>70</v>
      </c>
      <c r="D184">
        <v>38559</v>
      </c>
      <c r="E184" s="1">
        <v>819.6573161</v>
      </c>
      <c r="F184" s="1">
        <v>718.66175220000002</v>
      </c>
      <c r="G184" s="1">
        <v>41.331293070000001</v>
      </c>
      <c r="H184" s="1">
        <v>6.7549210520000003</v>
      </c>
      <c r="I184" s="1">
        <v>223.7398791</v>
      </c>
      <c r="J184" s="1">
        <v>90.594744121715081</v>
      </c>
      <c r="K184" s="1">
        <v>73.30567081604427</v>
      </c>
      <c r="L184" s="4" t="b">
        <f>OR(ROUND(MOD(SUMPRODUCT(($A$2:$A184&lt;&gt;"")/COUNTIF($A$2:$A184,$A$2:$A184&amp;"")),2),0)=0,ROUND(MOD(SUMPRODUCT(($A$2:$A184&lt;&gt;"")/COUNTIF($A$2:$A184,$A$2:$A184&amp;"")),2),0)=2)</f>
        <v>1</v>
      </c>
      <c r="M184">
        <v>94804</v>
      </c>
      <c r="N184" s="1">
        <v>9.9086795139999992</v>
      </c>
      <c r="O184" s="7">
        <v>0.44915625744415</v>
      </c>
      <c r="P184" s="5"/>
      <c r="Q184" s="5"/>
      <c r="R184" s="5"/>
    </row>
    <row r="185" spans="1:18" x14ac:dyDescent="0.25">
      <c r="A185">
        <v>94805</v>
      </c>
      <c r="B185">
        <v>94805</v>
      </c>
      <c r="C185" t="s">
        <v>70</v>
      </c>
      <c r="D185">
        <v>13648</v>
      </c>
      <c r="E185" s="1">
        <v>615.83045159999995</v>
      </c>
      <c r="F185" s="1">
        <v>530.29953179999995</v>
      </c>
      <c r="G185" s="1">
        <v>26.768372119999999</v>
      </c>
      <c r="H185" s="1">
        <v>4.4476218110000003</v>
      </c>
      <c r="I185" s="1">
        <v>177.200762</v>
      </c>
      <c r="J185" s="1">
        <v>65.145228215767631</v>
      </c>
      <c r="K185" s="1">
        <v>57.814661134163202</v>
      </c>
      <c r="L185" s="4" t="b">
        <f>OR(ROUND(MOD(SUMPRODUCT(($A$2:$A185&lt;&gt;"")/COUNTIF($A$2:$A185,$A$2:$A185&amp;"")),2),0)=0,ROUND(MOD(SUMPRODUCT(($A$2:$A185&lt;&gt;"")/COUNTIF($A$2:$A185,$A$2:$A185&amp;"")),2),0)=2)</f>
        <v>0</v>
      </c>
      <c r="M185">
        <v>94805</v>
      </c>
      <c r="N185" s="1">
        <v>9.2446749130000008</v>
      </c>
      <c r="O185" s="7">
        <v>0.506019164011284</v>
      </c>
      <c r="P185" s="5"/>
      <c r="Q185" s="5"/>
      <c r="R185" s="5"/>
    </row>
    <row r="186" spans="1:18" x14ac:dyDescent="0.25">
      <c r="A186">
        <v>94806</v>
      </c>
      <c r="B186">
        <v>94806</v>
      </c>
      <c r="C186" t="s">
        <v>72</v>
      </c>
      <c r="D186">
        <v>59861</v>
      </c>
      <c r="E186" s="1">
        <v>671.50017679999996</v>
      </c>
      <c r="F186" s="1">
        <v>736.78655630000003</v>
      </c>
      <c r="G186" s="1">
        <v>37.201994390000003</v>
      </c>
      <c r="H186" s="1">
        <v>7.8339057419999998</v>
      </c>
      <c r="I186" s="1">
        <v>166.67102120000001</v>
      </c>
      <c r="J186" s="1">
        <v>85.61549100968189</v>
      </c>
      <c r="K186" s="1">
        <v>77.040110650069153</v>
      </c>
      <c r="L186" s="4" t="b">
        <f>OR(ROUND(MOD(SUMPRODUCT(($A$2:$A186&lt;&gt;"")/COUNTIF($A$2:$A186,$A$2:$A186&amp;"")),2),0)=0,ROUND(MOD(SUMPRODUCT(($A$2:$A186&lt;&gt;"")/COUNTIF($A$2:$A186,$A$2:$A186&amp;"")),2),0)=2)</f>
        <v>1</v>
      </c>
      <c r="M186">
        <v>94806</v>
      </c>
      <c r="N186" s="1">
        <v>10.37636947</v>
      </c>
      <c r="O186" s="7">
        <v>0.58848928686811097</v>
      </c>
      <c r="P186" s="5"/>
      <c r="Q186" s="5"/>
      <c r="R186" s="5"/>
    </row>
    <row r="187" spans="1:18" x14ac:dyDescent="0.25">
      <c r="A187">
        <v>94901</v>
      </c>
      <c r="B187">
        <v>94901</v>
      </c>
      <c r="C187" t="s">
        <v>73</v>
      </c>
      <c r="D187">
        <v>46251</v>
      </c>
      <c r="E187" s="1">
        <v>492.79679520000002</v>
      </c>
      <c r="F187" s="1">
        <v>444.0316004</v>
      </c>
      <c r="G187" s="1">
        <v>14.8489997</v>
      </c>
      <c r="H187" s="1">
        <v>2.5791062020000002</v>
      </c>
      <c r="I187" s="1">
        <v>100.29112910000001</v>
      </c>
      <c r="J187" s="1">
        <v>20.193637621023509</v>
      </c>
      <c r="K187" s="1">
        <v>21.161825726141082</v>
      </c>
      <c r="L187" s="4" t="b">
        <f>OR(ROUND(MOD(SUMPRODUCT(($A$2:$A187&lt;&gt;"")/COUNTIF($A$2:$A187,$A$2:$A187&amp;"")),2),0)=0,ROUND(MOD(SUMPRODUCT(($A$2:$A187&lt;&gt;"")/COUNTIF($A$2:$A187,$A$2:$A187&amp;"")),2),0)=2)</f>
        <v>0</v>
      </c>
      <c r="M187">
        <v>94901</v>
      </c>
      <c r="N187" s="1">
        <v>7.9471507819999996</v>
      </c>
      <c r="O187" s="7">
        <v>0.50194025281696597</v>
      </c>
      <c r="P187" s="5"/>
      <c r="Q187" s="5"/>
      <c r="R187" s="5"/>
    </row>
    <row r="188" spans="1:18" x14ac:dyDescent="0.25">
      <c r="A188">
        <v>94901</v>
      </c>
      <c r="B188">
        <v>94964</v>
      </c>
      <c r="C188" t="s">
        <v>152</v>
      </c>
      <c r="D188">
        <v>46251</v>
      </c>
      <c r="E188" s="1">
        <v>492.79679520000002</v>
      </c>
      <c r="F188" s="1">
        <v>444.0316004</v>
      </c>
      <c r="G188" s="1">
        <v>14.8489997</v>
      </c>
      <c r="H188" s="1">
        <v>2.5791062020000002</v>
      </c>
      <c r="I188" s="1">
        <v>100.29112910000001</v>
      </c>
      <c r="J188" s="1">
        <v>20.193637621023509</v>
      </c>
      <c r="K188" s="1">
        <v>21.161825726141082</v>
      </c>
      <c r="L188" s="4" t="b">
        <f>OR(ROUND(MOD(SUMPRODUCT(($A$2:$A188&lt;&gt;"")/COUNTIF($A$2:$A188,$A$2:$A188&amp;"")),2),0)=0,ROUND(MOD(SUMPRODUCT(($A$2:$A188&lt;&gt;"")/COUNTIF($A$2:$A188,$A$2:$A188&amp;"")),2),0)=2)</f>
        <v>0</v>
      </c>
      <c r="M188">
        <v>94901</v>
      </c>
      <c r="N188" s="1">
        <v>7.9471507819999996</v>
      </c>
      <c r="O188" s="7">
        <v>0.50194025281696597</v>
      </c>
      <c r="P188" s="5"/>
      <c r="Q188" s="5"/>
      <c r="R188" s="5"/>
    </row>
    <row r="189" spans="1:18" x14ac:dyDescent="0.25">
      <c r="A189">
        <v>94903</v>
      </c>
      <c r="B189">
        <v>94903</v>
      </c>
      <c r="C189" t="s">
        <v>73</v>
      </c>
      <c r="D189">
        <v>29040</v>
      </c>
      <c r="E189" s="1">
        <v>563.53436699999997</v>
      </c>
      <c r="F189" s="1">
        <v>441.2082858</v>
      </c>
      <c r="G189" s="1">
        <v>12.059035189999999</v>
      </c>
      <c r="H189" s="1">
        <v>1.8915668809999999</v>
      </c>
      <c r="I189" s="1">
        <v>74.496384300000003</v>
      </c>
      <c r="J189" s="1">
        <v>9.2669432918395582</v>
      </c>
      <c r="K189" s="1">
        <v>8.7136929460580941</v>
      </c>
      <c r="L189" s="4" t="b">
        <f>OR(ROUND(MOD(SUMPRODUCT(($A$2:$A189&lt;&gt;"")/COUNTIF($A$2:$A189,$A$2:$A189&amp;"")),2),0)=0,ROUND(MOD(SUMPRODUCT(($A$2:$A189&lt;&gt;"")/COUNTIF($A$2:$A189,$A$2:$A189&amp;"")),2),0)=2)</f>
        <v>1</v>
      </c>
      <c r="M189">
        <v>94903</v>
      </c>
      <c r="N189" s="1">
        <v>7.0974216610000003</v>
      </c>
      <c r="O189" s="7">
        <v>0.47902194310926299</v>
      </c>
      <c r="P189" s="5"/>
      <c r="Q189" s="5"/>
      <c r="R189" s="5"/>
    </row>
    <row r="190" spans="1:18" x14ac:dyDescent="0.25">
      <c r="A190">
        <v>94904</v>
      </c>
      <c r="B190">
        <v>94904</v>
      </c>
      <c r="C190" t="s">
        <v>74</v>
      </c>
      <c r="D190">
        <v>11995</v>
      </c>
      <c r="E190" s="1">
        <v>413.64931680000001</v>
      </c>
      <c r="F190" s="1">
        <v>355.70177009999998</v>
      </c>
      <c r="G190" s="1">
        <v>10.508592500000001</v>
      </c>
      <c r="H190" s="1">
        <v>1.795216674</v>
      </c>
      <c r="I190" s="1">
        <v>83.761067109999999</v>
      </c>
      <c r="J190" s="1">
        <v>9.2669432918395582</v>
      </c>
      <c r="K190" s="1">
        <v>13.278008298755184</v>
      </c>
      <c r="L190" s="4" t="b">
        <f>OR(ROUND(MOD(SUMPRODUCT(($A$2:$A190&lt;&gt;"")/COUNTIF($A$2:$A190,$A$2:$A190&amp;"")),2),0)=0,ROUND(MOD(SUMPRODUCT(($A$2:$A190&lt;&gt;"")/COUNTIF($A$2:$A190,$A$2:$A190&amp;"")),2),0)=2)</f>
        <v>0</v>
      </c>
      <c r="M190">
        <v>94904</v>
      </c>
      <c r="N190" s="1">
        <v>7.4949125910000003</v>
      </c>
      <c r="O190" s="7">
        <v>0.48171110220675301</v>
      </c>
      <c r="P190" s="5"/>
      <c r="Q190" s="5"/>
      <c r="R190" s="5"/>
    </row>
    <row r="191" spans="1:18" x14ac:dyDescent="0.25">
      <c r="A191">
        <v>94920</v>
      </c>
      <c r="B191">
        <v>94920</v>
      </c>
      <c r="C191" t="s">
        <v>75</v>
      </c>
      <c r="D191">
        <v>12474</v>
      </c>
      <c r="E191" s="1">
        <v>414.94032800000002</v>
      </c>
      <c r="F191" s="1">
        <v>357.65089080000001</v>
      </c>
      <c r="G191" s="1">
        <v>12.448513889999999</v>
      </c>
      <c r="H191" s="1">
        <v>2.076655143</v>
      </c>
      <c r="I191" s="1">
        <v>106.3951419</v>
      </c>
      <c r="J191" s="1">
        <v>17.70401106500691</v>
      </c>
      <c r="K191" s="1">
        <v>22.26832641770401</v>
      </c>
      <c r="L191" s="4" t="b">
        <f>OR(ROUND(MOD(SUMPRODUCT(($A$2:$A191&lt;&gt;"")/COUNTIF($A$2:$A191,$A$2:$A191&amp;"")),2),0)=0,ROUND(MOD(SUMPRODUCT(($A$2:$A191&lt;&gt;"")/COUNTIF($A$2:$A191,$A$2:$A191&amp;"")),2),0)=2)</f>
        <v>1</v>
      </c>
      <c r="M191">
        <v>94920</v>
      </c>
      <c r="N191" s="1">
        <v>7.9417377729999998</v>
      </c>
      <c r="O191" s="7">
        <v>0.31859238620867403</v>
      </c>
      <c r="P191" s="5"/>
      <c r="Q191" s="5"/>
      <c r="R191" s="5"/>
    </row>
    <row r="192" spans="1:18" x14ac:dyDescent="0.25">
      <c r="A192">
        <v>94923</v>
      </c>
      <c r="B192">
        <v>94922</v>
      </c>
      <c r="C192" t="s">
        <v>141</v>
      </c>
      <c r="D192">
        <v>2876</v>
      </c>
      <c r="E192" s="1">
        <v>537.0487114</v>
      </c>
      <c r="F192" s="1">
        <v>463.02310979999999</v>
      </c>
      <c r="G192" s="1">
        <v>7.0376622439999998</v>
      </c>
      <c r="H192" s="1">
        <v>1.2272055710000001</v>
      </c>
      <c r="I192" s="1">
        <v>25.986534370000001</v>
      </c>
      <c r="J192" s="1">
        <v>2.4896265560165998</v>
      </c>
      <c r="K192" s="1">
        <v>2.6279391424619658</v>
      </c>
      <c r="L192" s="4" t="b">
        <f>OR(ROUND(MOD(SUMPRODUCT(($A$2:$A192&lt;&gt;"")/COUNTIF($A$2:$A192,$A$2:$A192&amp;"")),2),0)=0,ROUND(MOD(SUMPRODUCT(($A$2:$A192&lt;&gt;"")/COUNTIF($A$2:$A192,$A$2:$A192&amp;"")),2),0)=2)</f>
        <v>0</v>
      </c>
      <c r="M192">
        <v>94923</v>
      </c>
      <c r="N192" s="1">
        <v>6.2733057321383896</v>
      </c>
      <c r="O192" s="7">
        <v>0.34965097866031503</v>
      </c>
      <c r="P192" s="5"/>
      <c r="Q192" s="5"/>
      <c r="R192" s="5"/>
    </row>
    <row r="193" spans="1:18" x14ac:dyDescent="0.25">
      <c r="A193">
        <v>94923</v>
      </c>
      <c r="B193">
        <v>94923</v>
      </c>
      <c r="C193" t="s">
        <v>76</v>
      </c>
      <c r="D193">
        <v>2876</v>
      </c>
      <c r="E193" s="1">
        <v>537.0487114</v>
      </c>
      <c r="F193" s="1">
        <v>463.02310979999999</v>
      </c>
      <c r="G193" s="1">
        <v>7.0376622439999998</v>
      </c>
      <c r="H193" s="1">
        <v>1.2272055710000001</v>
      </c>
      <c r="I193" s="1">
        <v>25.986534370000001</v>
      </c>
      <c r="J193" s="1">
        <v>2.4896265560165998</v>
      </c>
      <c r="K193" s="1">
        <v>2.6279391424619658</v>
      </c>
      <c r="L193" s="4" t="b">
        <f>OR(ROUND(MOD(SUMPRODUCT(($A$2:$A193&lt;&gt;"")/COUNTIF($A$2:$A193,$A$2:$A193&amp;"")),2),0)=0,ROUND(MOD(SUMPRODUCT(($A$2:$A193&lt;&gt;"")/COUNTIF($A$2:$A193,$A$2:$A193&amp;"")),2),0)=2)</f>
        <v>0</v>
      </c>
      <c r="M193">
        <v>94923</v>
      </c>
      <c r="N193" s="1">
        <v>6.2733057321383896</v>
      </c>
      <c r="O193" s="7">
        <v>0.34965097866031503</v>
      </c>
      <c r="P193" s="5"/>
      <c r="Q193" s="5"/>
      <c r="R193" s="5"/>
    </row>
    <row r="194" spans="1:18" x14ac:dyDescent="0.25">
      <c r="A194">
        <v>94923</v>
      </c>
      <c r="B194">
        <v>94929</v>
      </c>
      <c r="C194" t="s">
        <v>143</v>
      </c>
      <c r="D194">
        <v>2876</v>
      </c>
      <c r="E194" s="1">
        <v>537.0487114</v>
      </c>
      <c r="F194" s="1">
        <v>463.02310979999999</v>
      </c>
      <c r="G194" s="1">
        <v>7.0376622439999998</v>
      </c>
      <c r="H194" s="1">
        <v>1.2272055710000001</v>
      </c>
      <c r="I194" s="1">
        <v>25.986534370000001</v>
      </c>
      <c r="J194" s="1">
        <v>2.4896265560165998</v>
      </c>
      <c r="K194" s="1">
        <v>2.6279391424619658</v>
      </c>
      <c r="L194" s="4" t="b">
        <f>OR(ROUND(MOD(SUMPRODUCT(($A$2:$A194&lt;&gt;"")/COUNTIF($A$2:$A194,$A$2:$A194&amp;"")),2),0)=0,ROUND(MOD(SUMPRODUCT(($A$2:$A194&lt;&gt;"")/COUNTIF($A$2:$A194,$A$2:$A194&amp;"")),2),0)=2)</f>
        <v>0</v>
      </c>
      <c r="M194">
        <v>94923</v>
      </c>
      <c r="N194" s="1">
        <v>6.2733057321383896</v>
      </c>
      <c r="O194" s="7">
        <v>0.34965097866031503</v>
      </c>
      <c r="P194" s="5"/>
      <c r="Q194" s="5"/>
      <c r="R194" s="5"/>
    </row>
    <row r="195" spans="1:18" x14ac:dyDescent="0.25">
      <c r="A195">
        <v>94923</v>
      </c>
      <c r="B195">
        <v>94971</v>
      </c>
      <c r="C195" t="s">
        <v>154</v>
      </c>
      <c r="D195">
        <v>2876</v>
      </c>
      <c r="E195" s="1">
        <v>537.0487114</v>
      </c>
      <c r="F195" s="1">
        <v>463.02310979999999</v>
      </c>
      <c r="G195" s="1">
        <v>7.0376622439999998</v>
      </c>
      <c r="H195" s="1">
        <v>1.2272055710000001</v>
      </c>
      <c r="I195" s="1">
        <v>25.986534370000001</v>
      </c>
      <c r="J195" s="1">
        <v>2.4896265560165998</v>
      </c>
      <c r="K195" s="1">
        <v>2.6279391424619658</v>
      </c>
      <c r="L195" s="4" t="b">
        <f>OR(ROUND(MOD(SUMPRODUCT(($A$2:$A195&lt;&gt;"")/COUNTIF($A$2:$A195,$A$2:$A195&amp;"")),2),0)=0,ROUND(MOD(SUMPRODUCT(($A$2:$A195&lt;&gt;"")/COUNTIF($A$2:$A195,$A$2:$A195&amp;"")),2),0)=2)</f>
        <v>0</v>
      </c>
      <c r="M195">
        <v>94923</v>
      </c>
      <c r="N195" s="1">
        <v>6.2733057321383896</v>
      </c>
      <c r="O195" s="7">
        <v>0.34965097866031503</v>
      </c>
      <c r="P195" s="5"/>
      <c r="Q195" s="5"/>
      <c r="R195" s="5"/>
    </row>
    <row r="196" spans="1:18" x14ac:dyDescent="0.25">
      <c r="A196">
        <v>94923</v>
      </c>
      <c r="B196">
        <v>94972</v>
      </c>
      <c r="C196" t="s">
        <v>155</v>
      </c>
      <c r="D196">
        <v>2876</v>
      </c>
      <c r="E196" s="1">
        <v>537.0487114</v>
      </c>
      <c r="F196" s="1">
        <v>463.02310979999999</v>
      </c>
      <c r="G196" s="1">
        <v>7.0376622439999998</v>
      </c>
      <c r="H196" s="1">
        <v>1.2272055710000001</v>
      </c>
      <c r="I196" s="1">
        <v>25.986534370000001</v>
      </c>
      <c r="J196" s="1">
        <v>2.4896265560165998</v>
      </c>
      <c r="K196" s="1">
        <v>2.6279391424619658</v>
      </c>
      <c r="L196" s="4" t="b">
        <f>OR(ROUND(MOD(SUMPRODUCT(($A$2:$A196&lt;&gt;"")/COUNTIF($A$2:$A196,$A$2:$A196&amp;"")),2),0)=0,ROUND(MOD(SUMPRODUCT(($A$2:$A196&lt;&gt;"")/COUNTIF($A$2:$A196,$A$2:$A196&amp;"")),2),0)=2)</f>
        <v>0</v>
      </c>
      <c r="M196">
        <v>94923</v>
      </c>
      <c r="N196" s="1">
        <v>6.2733057321383896</v>
      </c>
      <c r="O196" s="7">
        <v>0.34965097866031503</v>
      </c>
      <c r="P196" s="5"/>
      <c r="Q196" s="5"/>
      <c r="R196" s="5"/>
    </row>
    <row r="197" spans="1:18" x14ac:dyDescent="0.25">
      <c r="A197">
        <v>94923</v>
      </c>
      <c r="B197">
        <v>95450</v>
      </c>
      <c r="C197" t="s">
        <v>166</v>
      </c>
      <c r="D197">
        <v>2876</v>
      </c>
      <c r="E197" s="1">
        <v>537.0487114</v>
      </c>
      <c r="F197" s="1">
        <v>463.02310979999999</v>
      </c>
      <c r="G197" s="1">
        <v>7.0376622439999998</v>
      </c>
      <c r="H197" s="1">
        <v>1.2272055710000001</v>
      </c>
      <c r="I197" s="1">
        <v>25.986534370000001</v>
      </c>
      <c r="J197" s="1">
        <v>2.4896265560165998</v>
      </c>
      <c r="K197" s="1">
        <v>2.6279391424619658</v>
      </c>
      <c r="L197" s="4" t="b">
        <f>OR(ROUND(MOD(SUMPRODUCT(($A$2:$A197&lt;&gt;"")/COUNTIF($A$2:$A197,$A$2:$A197&amp;"")),2),0)=0,ROUND(MOD(SUMPRODUCT(($A$2:$A197&lt;&gt;"")/COUNTIF($A$2:$A197,$A$2:$A197&amp;"")),2),0)=2)</f>
        <v>0</v>
      </c>
      <c r="M197">
        <v>94923</v>
      </c>
      <c r="N197" s="1">
        <v>6.2733057321383896</v>
      </c>
      <c r="O197" s="7">
        <v>0.34965097866031503</v>
      </c>
      <c r="P197" s="5"/>
      <c r="Q197" s="5"/>
      <c r="R197" s="5"/>
    </row>
    <row r="198" spans="1:18" x14ac:dyDescent="0.25">
      <c r="A198">
        <v>94925</v>
      </c>
      <c r="B198">
        <v>94925</v>
      </c>
      <c r="C198" t="s">
        <v>78</v>
      </c>
      <c r="D198">
        <v>9253</v>
      </c>
      <c r="E198" s="1">
        <v>530.70518419999996</v>
      </c>
      <c r="F198" s="1">
        <v>436.18429630000003</v>
      </c>
      <c r="G198" s="1">
        <v>13.82505403</v>
      </c>
      <c r="H198" s="1">
        <v>2.2361285</v>
      </c>
      <c r="I198" s="1">
        <v>95.711769160000003</v>
      </c>
      <c r="J198" s="1">
        <v>16.597510373443981</v>
      </c>
      <c r="K198" s="1">
        <v>15.491009681881051</v>
      </c>
      <c r="L198" s="4" t="b">
        <f>OR(ROUND(MOD(SUMPRODUCT(($A$2:$A198&lt;&gt;"")/COUNTIF($A$2:$A198,$A$2:$A198&amp;"")),2),0)=0,ROUND(MOD(SUMPRODUCT(($A$2:$A198&lt;&gt;"")/COUNTIF($A$2:$A198,$A$2:$A198&amp;"")),2),0)=2)</f>
        <v>1</v>
      </c>
      <c r="M198">
        <v>94925</v>
      </c>
      <c r="N198" s="1">
        <v>7.5604863560000002</v>
      </c>
      <c r="O198" s="7">
        <v>0.410099861119745</v>
      </c>
      <c r="P198" s="5"/>
      <c r="Q198" s="5"/>
      <c r="R198" s="5"/>
    </row>
    <row r="199" spans="1:18" x14ac:dyDescent="0.25">
      <c r="A199">
        <v>94928</v>
      </c>
      <c r="B199">
        <v>94928</v>
      </c>
      <c r="C199" t="s">
        <v>79</v>
      </c>
      <c r="D199">
        <v>43170</v>
      </c>
      <c r="E199" s="1">
        <v>708.97668009999995</v>
      </c>
      <c r="F199" s="1">
        <v>526.28976130000001</v>
      </c>
      <c r="G199" s="1">
        <v>20.267160100000002</v>
      </c>
      <c r="H199" s="1">
        <v>2.9472091360000001</v>
      </c>
      <c r="I199" s="1">
        <v>83.754320129999996</v>
      </c>
      <c r="J199" s="1">
        <v>26.279391424619647</v>
      </c>
      <c r="K199" s="1">
        <v>16.044260027662517</v>
      </c>
      <c r="L199" s="4" t="b">
        <f>OR(ROUND(MOD(SUMPRODUCT(($A$2:$A199&lt;&gt;"")/COUNTIF($A$2:$A199,$A$2:$A199&amp;"")),2),0)=0,ROUND(MOD(SUMPRODUCT(($A$2:$A199&lt;&gt;"")/COUNTIF($A$2:$A199,$A$2:$A199&amp;"")),2),0)=2)</f>
        <v>0</v>
      </c>
      <c r="M199">
        <v>94928</v>
      </c>
      <c r="N199" s="1">
        <v>7.8075505789999999</v>
      </c>
      <c r="O199" s="7">
        <v>0.35694069279979201</v>
      </c>
      <c r="P199" s="5"/>
      <c r="Q199" s="5"/>
      <c r="R199" s="5"/>
    </row>
    <row r="200" spans="1:18" x14ac:dyDescent="0.25">
      <c r="A200">
        <v>94930</v>
      </c>
      <c r="B200">
        <v>94930</v>
      </c>
      <c r="C200" t="s">
        <v>80</v>
      </c>
      <c r="D200">
        <v>8500</v>
      </c>
      <c r="E200" s="1">
        <v>625.79171250000002</v>
      </c>
      <c r="F200" s="1">
        <v>429.5213574</v>
      </c>
      <c r="G200" s="1">
        <v>12.71573388</v>
      </c>
      <c r="H200" s="1">
        <v>1.7317409580000001</v>
      </c>
      <c r="I200" s="1">
        <v>56.955058819999998</v>
      </c>
      <c r="J200" s="1">
        <v>8.0221300138312639</v>
      </c>
      <c r="K200" s="1">
        <v>6.5006915629322259</v>
      </c>
      <c r="L200" s="4" t="b">
        <f>OR(ROUND(MOD(SUMPRODUCT(($A$2:$A200&lt;&gt;"")/COUNTIF($A$2:$A200,$A$2:$A200&amp;"")),2),0)=0,ROUND(MOD(SUMPRODUCT(($A$2:$A200&lt;&gt;"")/COUNTIF($A$2:$A200,$A$2:$A200&amp;"")),2),0)=2)</f>
        <v>1</v>
      </c>
      <c r="M200">
        <v>94930</v>
      </c>
      <c r="N200" s="1">
        <v>6.9959617659999997</v>
      </c>
      <c r="O200" s="7">
        <v>0.42304574642917597</v>
      </c>
      <c r="P200" s="5"/>
      <c r="Q200" s="5"/>
      <c r="R200" s="5"/>
    </row>
    <row r="201" spans="1:18" x14ac:dyDescent="0.25">
      <c r="A201">
        <v>94931</v>
      </c>
      <c r="B201">
        <v>94931</v>
      </c>
      <c r="C201" t="s">
        <v>81</v>
      </c>
      <c r="D201">
        <v>8470</v>
      </c>
      <c r="E201" s="1">
        <v>705.85285329999999</v>
      </c>
      <c r="F201" s="1">
        <v>482.00838249999998</v>
      </c>
      <c r="G201" s="1">
        <v>21.741918829999999</v>
      </c>
      <c r="H201" s="1">
        <v>3.005998725</v>
      </c>
      <c r="I201" s="1">
        <v>81.413931520000006</v>
      </c>
      <c r="J201" s="1">
        <v>28.215767634854771</v>
      </c>
      <c r="K201" s="1">
        <v>17.289073305670811</v>
      </c>
      <c r="L201" s="4" t="b">
        <f>OR(ROUND(MOD(SUMPRODUCT(($A$2:$A201&lt;&gt;"")/COUNTIF($A$2:$A201,$A$2:$A201&amp;"")),2),0)=0,ROUND(MOD(SUMPRODUCT(($A$2:$A201&lt;&gt;"")/COUNTIF($A$2:$A201,$A$2:$A201&amp;"")),2),0)=2)</f>
        <v>0</v>
      </c>
      <c r="M201">
        <v>94931</v>
      </c>
      <c r="N201" s="1">
        <v>8.0238687750000004</v>
      </c>
      <c r="O201" s="7">
        <v>0.37084173116647001</v>
      </c>
      <c r="P201" s="5"/>
      <c r="Q201" s="5"/>
      <c r="R201" s="5"/>
    </row>
    <row r="202" spans="1:18" x14ac:dyDescent="0.25">
      <c r="A202">
        <v>94939</v>
      </c>
      <c r="B202">
        <v>94939</v>
      </c>
      <c r="C202" t="s">
        <v>83</v>
      </c>
      <c r="D202">
        <v>6859</v>
      </c>
      <c r="E202" s="1">
        <v>378.12115110000002</v>
      </c>
      <c r="F202" s="1">
        <v>383.8869856</v>
      </c>
      <c r="G202" s="1">
        <v>9.8397500289999993</v>
      </c>
      <c r="H202" s="1">
        <v>1.8978092390000001</v>
      </c>
      <c r="I202" s="1">
        <v>85.223793560000004</v>
      </c>
      <c r="J202" s="1">
        <v>9.5435684647302903</v>
      </c>
      <c r="K202" s="1">
        <v>14.246196403872757</v>
      </c>
      <c r="L202" s="4" t="b">
        <f>OR(ROUND(MOD(SUMPRODUCT(($A$2:$A202&lt;&gt;"")/COUNTIF($A$2:$A202,$A$2:$A202&amp;"")),2),0)=0,ROUND(MOD(SUMPRODUCT(($A$2:$A202&lt;&gt;"")/COUNTIF($A$2:$A202,$A$2:$A202&amp;"")),2),0)=2)</f>
        <v>1</v>
      </c>
      <c r="M202">
        <v>94939</v>
      </c>
      <c r="N202" s="1">
        <v>7.5604863560000002</v>
      </c>
      <c r="O202" s="7">
        <v>0.45137895565053199</v>
      </c>
      <c r="P202" s="5"/>
      <c r="Q202" s="5"/>
      <c r="R202" s="5"/>
    </row>
    <row r="203" spans="1:18" x14ac:dyDescent="0.25">
      <c r="A203">
        <v>94941</v>
      </c>
      <c r="B203">
        <v>94941</v>
      </c>
      <c r="C203" t="s">
        <v>84</v>
      </c>
      <c r="D203">
        <v>30496</v>
      </c>
      <c r="E203" s="1">
        <v>458.55817680000001</v>
      </c>
      <c r="F203" s="1">
        <v>301.22240520000003</v>
      </c>
      <c r="G203" s="1">
        <v>11.39156951</v>
      </c>
      <c r="H203" s="1">
        <v>1.437658511</v>
      </c>
      <c r="I203" s="1">
        <v>80.396183109999996</v>
      </c>
      <c r="J203" s="1">
        <v>8.298755186721996</v>
      </c>
      <c r="K203" s="1">
        <v>11.618257261410792</v>
      </c>
      <c r="L203" s="4" t="b">
        <f>OR(ROUND(MOD(SUMPRODUCT(($A$2:$A203&lt;&gt;"")/COUNTIF($A$2:$A203,$A$2:$A203&amp;"")),2),0)=0,ROUND(MOD(SUMPRODUCT(($A$2:$A203&lt;&gt;"")/COUNTIF($A$2:$A203,$A$2:$A203&amp;"")),2),0)=2)</f>
        <v>0</v>
      </c>
      <c r="M203">
        <v>94941</v>
      </c>
      <c r="N203" s="1">
        <v>7.4409032509999999</v>
      </c>
      <c r="O203" s="7">
        <v>0.33644074857004203</v>
      </c>
      <c r="P203" s="5"/>
      <c r="Q203" s="5"/>
      <c r="R203" s="5"/>
    </row>
    <row r="204" spans="1:18" x14ac:dyDescent="0.25">
      <c r="A204">
        <v>94945</v>
      </c>
      <c r="B204">
        <v>94945</v>
      </c>
      <c r="C204" t="s">
        <v>85</v>
      </c>
      <c r="D204">
        <v>17167</v>
      </c>
      <c r="E204" s="1">
        <v>462.19396749999999</v>
      </c>
      <c r="F204" s="1">
        <v>426.62849039999998</v>
      </c>
      <c r="G204" s="1">
        <v>11.268811680000001</v>
      </c>
      <c r="H204" s="1">
        <v>1.9987291060000001</v>
      </c>
      <c r="I204" s="1">
        <v>69.245878719999993</v>
      </c>
      <c r="J204" s="1">
        <v>8.5753803596127156</v>
      </c>
      <c r="K204" s="1">
        <v>10.23513139695712</v>
      </c>
      <c r="L204" s="4" t="b">
        <f>OR(ROUND(MOD(SUMPRODUCT(($A$2:$A204&lt;&gt;"")/COUNTIF($A$2:$A204,$A$2:$A204&amp;"")),2),0)=0,ROUND(MOD(SUMPRODUCT(($A$2:$A204&lt;&gt;"")/COUNTIF($A$2:$A204,$A$2:$A204&amp;"")),2),0)=2)</f>
        <v>1</v>
      </c>
      <c r="M204">
        <v>94945</v>
      </c>
      <c r="N204" s="1">
        <v>7.389541962</v>
      </c>
      <c r="O204" s="7">
        <v>0.47327553444690401</v>
      </c>
      <c r="P204" s="5"/>
      <c r="Q204" s="5"/>
      <c r="R204" s="5"/>
    </row>
    <row r="205" spans="1:18" x14ac:dyDescent="0.25">
      <c r="A205">
        <v>94947</v>
      </c>
      <c r="B205">
        <v>94947</v>
      </c>
      <c r="C205" t="s">
        <v>85</v>
      </c>
      <c r="D205">
        <v>24283</v>
      </c>
      <c r="E205" s="1">
        <v>555.69099659999995</v>
      </c>
      <c r="F205" s="1">
        <v>460.65174530000002</v>
      </c>
      <c r="G205" s="1">
        <v>13.54917414</v>
      </c>
      <c r="H205" s="1">
        <v>2.202093181</v>
      </c>
      <c r="I205" s="1">
        <v>65.337725980000002</v>
      </c>
      <c r="J205" s="1">
        <v>11.618257261410792</v>
      </c>
      <c r="K205" s="1">
        <v>9.6818810511756563</v>
      </c>
      <c r="L205" s="4" t="b">
        <f>OR(ROUND(MOD(SUMPRODUCT(($A$2:$A205&lt;&gt;"")/COUNTIF($A$2:$A205,$A$2:$A205&amp;"")),2),0)=0,ROUND(MOD(SUMPRODUCT(($A$2:$A205&lt;&gt;"")/COUNTIF($A$2:$A205,$A$2:$A205&amp;"")),2),0)=2)</f>
        <v>0</v>
      </c>
      <c r="M205">
        <v>94947</v>
      </c>
      <c r="N205" s="1">
        <v>7.389541962</v>
      </c>
      <c r="O205" s="7">
        <v>0.44584443055726197</v>
      </c>
      <c r="P205" s="5"/>
      <c r="Q205" s="5"/>
      <c r="R205" s="5"/>
    </row>
    <row r="206" spans="1:18" x14ac:dyDescent="0.25">
      <c r="A206">
        <v>94949</v>
      </c>
      <c r="B206">
        <v>94949</v>
      </c>
      <c r="C206" t="s">
        <v>85</v>
      </c>
      <c r="D206">
        <v>17202</v>
      </c>
      <c r="E206" s="1">
        <v>487.0144512</v>
      </c>
      <c r="F206" s="1">
        <v>442.04725359999998</v>
      </c>
      <c r="G206" s="1">
        <v>10.40017799</v>
      </c>
      <c r="H206" s="1">
        <v>1.85710138</v>
      </c>
      <c r="I206" s="1">
        <v>76.209684920000001</v>
      </c>
      <c r="J206" s="1">
        <v>7.8838174273858979</v>
      </c>
      <c r="K206" s="1">
        <v>8.9903181189488262</v>
      </c>
      <c r="L206" s="4" t="b">
        <f>OR(ROUND(MOD(SUMPRODUCT(($A$2:$A206&lt;&gt;"")/COUNTIF($A$2:$A206,$A$2:$A206&amp;"")),2),0)=0,ROUND(MOD(SUMPRODUCT(($A$2:$A206&lt;&gt;"")/COUNTIF($A$2:$A206,$A$2:$A206&amp;"")),2),0)=2)</f>
        <v>1</v>
      </c>
      <c r="M206">
        <v>94949</v>
      </c>
      <c r="N206" s="1">
        <v>7.0982696289999998</v>
      </c>
      <c r="O206" s="7">
        <v>0.47129798250133698</v>
      </c>
      <c r="P206" s="5"/>
      <c r="Q206" s="5"/>
      <c r="R206" s="5"/>
    </row>
    <row r="207" spans="1:18" x14ac:dyDescent="0.25">
      <c r="A207">
        <v>94951</v>
      </c>
      <c r="B207">
        <v>94951</v>
      </c>
      <c r="C207" t="s">
        <v>86</v>
      </c>
      <c r="D207">
        <v>4124</v>
      </c>
      <c r="E207" s="1">
        <v>636.5105734</v>
      </c>
      <c r="F207" s="1">
        <v>527.97126119999996</v>
      </c>
      <c r="G207" s="1">
        <v>11.96620377</v>
      </c>
      <c r="H207" s="1">
        <v>2.052946318</v>
      </c>
      <c r="I207" s="1">
        <v>71.011881669999994</v>
      </c>
      <c r="J207" s="1">
        <v>9.5435684647302903</v>
      </c>
      <c r="K207" s="1">
        <v>6.639004149377592</v>
      </c>
      <c r="L207" s="4" t="b">
        <f>OR(ROUND(MOD(SUMPRODUCT(($A$2:$A207&lt;&gt;"")/COUNTIF($A$2:$A207,$A$2:$A207&amp;"")),2),0)=0,ROUND(MOD(SUMPRODUCT(($A$2:$A207&lt;&gt;"")/COUNTIF($A$2:$A207,$A$2:$A207&amp;"")),2),0)=2)</f>
        <v>0</v>
      </c>
      <c r="M207">
        <v>94951</v>
      </c>
      <c r="N207" s="1">
        <v>6.8426642219999998</v>
      </c>
      <c r="O207" s="7">
        <v>0.41927884039694502</v>
      </c>
      <c r="P207" s="5"/>
      <c r="Q207" s="5"/>
      <c r="R207" s="5"/>
    </row>
    <row r="208" spans="1:18" x14ac:dyDescent="0.25">
      <c r="A208">
        <v>94952</v>
      </c>
      <c r="B208">
        <v>94952</v>
      </c>
      <c r="C208" t="s">
        <v>87</v>
      </c>
      <c r="D208">
        <v>32858</v>
      </c>
      <c r="E208" s="1">
        <v>652.54945239999995</v>
      </c>
      <c r="F208" s="1">
        <v>518.96935329999997</v>
      </c>
      <c r="G208" s="1">
        <v>15.606518189999999</v>
      </c>
      <c r="H208" s="1">
        <v>2.5866218499999998</v>
      </c>
      <c r="I208" s="1">
        <v>64.85139083</v>
      </c>
      <c r="J208" s="1">
        <v>15.491009681881051</v>
      </c>
      <c r="K208" s="1">
        <v>8.9903181189488262</v>
      </c>
      <c r="L208" s="4" t="b">
        <f>OR(ROUND(MOD(SUMPRODUCT(($A$2:$A208&lt;&gt;"")/COUNTIF($A$2:$A208,$A$2:$A208&amp;"")),2),0)=0,ROUND(MOD(SUMPRODUCT(($A$2:$A208&lt;&gt;"")/COUNTIF($A$2:$A208,$A$2:$A208&amp;"")),2),0)=2)</f>
        <v>1</v>
      </c>
      <c r="M208">
        <v>94952</v>
      </c>
      <c r="N208" s="1">
        <v>7.3428842780000005</v>
      </c>
      <c r="O208" s="7">
        <v>0.47113006803295998</v>
      </c>
      <c r="P208" s="5"/>
      <c r="Q208" s="5"/>
      <c r="R208" s="5"/>
    </row>
    <row r="209" spans="1:18" x14ac:dyDescent="0.25">
      <c r="A209">
        <v>94954</v>
      </c>
      <c r="B209">
        <v>94954</v>
      </c>
      <c r="C209" t="s">
        <v>87</v>
      </c>
      <c r="D209">
        <v>37365</v>
      </c>
      <c r="E209" s="1">
        <v>635.59491860000003</v>
      </c>
      <c r="F209" s="1">
        <v>535.97114060000001</v>
      </c>
      <c r="G209" s="1">
        <v>17.89775114</v>
      </c>
      <c r="H209" s="1">
        <v>3.075498434</v>
      </c>
      <c r="I209" s="1">
        <v>77.779847450000005</v>
      </c>
      <c r="J209" s="1">
        <v>23.513139695712304</v>
      </c>
      <c r="K209" s="1">
        <v>14.661134163208855</v>
      </c>
      <c r="L209" s="4" t="b">
        <f>OR(ROUND(MOD(SUMPRODUCT(($A$2:$A209&lt;&gt;"")/COUNTIF($A$2:$A209,$A$2:$A209&amp;"")),2),0)=0,ROUND(MOD(SUMPRODUCT(($A$2:$A209&lt;&gt;"")/COUNTIF($A$2:$A209,$A$2:$A209&amp;"")),2),0)=2)</f>
        <v>0</v>
      </c>
      <c r="M209">
        <v>94954</v>
      </c>
      <c r="N209" s="1">
        <v>7.75668237</v>
      </c>
      <c r="O209" s="7">
        <v>0.52123688428235004</v>
      </c>
      <c r="P209" s="5"/>
      <c r="Q209" s="5"/>
      <c r="R209" s="5"/>
    </row>
    <row r="210" spans="1:18" x14ac:dyDescent="0.25">
      <c r="A210">
        <v>94956</v>
      </c>
      <c r="B210">
        <v>94924</v>
      </c>
      <c r="C210" t="s">
        <v>142</v>
      </c>
      <c r="D210">
        <v>5970</v>
      </c>
      <c r="E210" s="1">
        <v>510.82766570000001</v>
      </c>
      <c r="F210" s="1">
        <v>383.6851661</v>
      </c>
      <c r="G210" s="1">
        <v>7.4689062789999996</v>
      </c>
      <c r="H210" s="1">
        <v>0.96411287000000001</v>
      </c>
      <c r="I210" s="1">
        <v>112.96697039999999</v>
      </c>
      <c r="J210" s="1">
        <v>13.278008298755184</v>
      </c>
      <c r="K210" s="1">
        <v>13.969571230982014</v>
      </c>
      <c r="L210" s="4" t="b">
        <f>OR(ROUND(MOD(SUMPRODUCT(($A$2:$A210&lt;&gt;"")/COUNTIF($A$2:$A210,$A$2:$A210&amp;"")),2),0)=0,ROUND(MOD(SUMPRODUCT(($A$2:$A210&lt;&gt;"")/COUNTIF($A$2:$A210,$A$2:$A210&amp;"")),2),0)=2)</f>
        <v>1</v>
      </c>
      <c r="M210">
        <v>94956</v>
      </c>
      <c r="N210" s="1">
        <v>6.2936201231068702</v>
      </c>
      <c r="O210" s="7">
        <v>0.21971452335927899</v>
      </c>
      <c r="P210" s="5"/>
      <c r="Q210" s="5"/>
      <c r="R210" s="5"/>
    </row>
    <row r="211" spans="1:18" x14ac:dyDescent="0.25">
      <c r="A211">
        <v>94956</v>
      </c>
      <c r="B211">
        <v>94937</v>
      </c>
      <c r="C211" t="s">
        <v>145</v>
      </c>
      <c r="D211">
        <v>5970</v>
      </c>
      <c r="E211" s="1">
        <v>510.82766570000001</v>
      </c>
      <c r="F211" s="1">
        <v>383.6851661</v>
      </c>
      <c r="G211" s="1">
        <v>7.4689062789999996</v>
      </c>
      <c r="H211" s="1">
        <v>0.96411287000000001</v>
      </c>
      <c r="I211" s="1">
        <v>112.96697039999999</v>
      </c>
      <c r="J211" s="1">
        <v>13.278008298755184</v>
      </c>
      <c r="K211" s="1">
        <v>13.969571230982014</v>
      </c>
      <c r="L211" s="4" t="b">
        <f>OR(ROUND(MOD(SUMPRODUCT(($A$2:$A211&lt;&gt;"")/COUNTIF($A$2:$A211,$A$2:$A211&amp;"")),2),0)=0,ROUND(MOD(SUMPRODUCT(($A$2:$A211&lt;&gt;"")/COUNTIF($A$2:$A211,$A$2:$A211&amp;"")),2),0)=2)</f>
        <v>1</v>
      </c>
      <c r="M211">
        <v>94956</v>
      </c>
      <c r="N211" s="1">
        <v>6.2936201231068702</v>
      </c>
      <c r="O211" s="7">
        <v>0.21971452335927899</v>
      </c>
      <c r="P211" s="5"/>
      <c r="Q211" s="5"/>
      <c r="R211" s="5"/>
    </row>
    <row r="212" spans="1:18" x14ac:dyDescent="0.25">
      <c r="A212">
        <v>94956</v>
      </c>
      <c r="B212">
        <v>94940</v>
      </c>
      <c r="C212" t="s">
        <v>147</v>
      </c>
      <c r="D212">
        <v>5970</v>
      </c>
      <c r="E212" s="1">
        <v>510.82766570000001</v>
      </c>
      <c r="F212" s="1">
        <v>383.6851661</v>
      </c>
      <c r="G212" s="1">
        <v>7.4689062789999996</v>
      </c>
      <c r="H212" s="1">
        <v>0.96411287000000001</v>
      </c>
      <c r="I212" s="1">
        <v>112.96697039999999</v>
      </c>
      <c r="J212" s="1">
        <v>13.278008298755184</v>
      </c>
      <c r="K212" s="1">
        <v>13.969571230982014</v>
      </c>
      <c r="L212" s="4" t="b">
        <f>OR(ROUND(MOD(SUMPRODUCT(($A$2:$A212&lt;&gt;"")/COUNTIF($A$2:$A212,$A$2:$A212&amp;"")),2),0)=0,ROUND(MOD(SUMPRODUCT(($A$2:$A212&lt;&gt;"")/COUNTIF($A$2:$A212,$A$2:$A212&amp;"")),2),0)=2)</f>
        <v>1</v>
      </c>
      <c r="M212">
        <v>94956</v>
      </c>
      <c r="N212" s="1">
        <v>6.2936201231068702</v>
      </c>
      <c r="O212" s="7">
        <v>0.21971452335927899</v>
      </c>
      <c r="P212" s="5"/>
      <c r="Q212" s="5"/>
      <c r="R212" s="5"/>
    </row>
    <row r="213" spans="1:18" x14ac:dyDescent="0.25">
      <c r="A213">
        <v>94956</v>
      </c>
      <c r="B213">
        <v>94946</v>
      </c>
      <c r="C213" t="s">
        <v>148</v>
      </c>
      <c r="D213">
        <v>5970</v>
      </c>
      <c r="E213" s="1">
        <v>510.82766570000001</v>
      </c>
      <c r="F213" s="1">
        <v>383.6851661</v>
      </c>
      <c r="G213" s="1">
        <v>7.4689062789999996</v>
      </c>
      <c r="H213" s="1">
        <v>0.96411287000000001</v>
      </c>
      <c r="I213" s="1">
        <v>112.96697039999999</v>
      </c>
      <c r="J213" s="1">
        <v>13.278008298755184</v>
      </c>
      <c r="K213" s="1">
        <v>13.969571230982014</v>
      </c>
      <c r="L213" s="4" t="b">
        <f>OR(ROUND(MOD(SUMPRODUCT(($A$2:$A213&lt;&gt;"")/COUNTIF($A$2:$A213,$A$2:$A213&amp;"")),2),0)=0,ROUND(MOD(SUMPRODUCT(($A$2:$A213&lt;&gt;"")/COUNTIF($A$2:$A213,$A$2:$A213&amp;"")),2),0)=2)</f>
        <v>1</v>
      </c>
      <c r="M213">
        <v>94956</v>
      </c>
      <c r="N213" s="1">
        <v>6.2936201231068702</v>
      </c>
      <c r="O213" s="7">
        <v>0.21971452335927899</v>
      </c>
      <c r="P213" s="5"/>
      <c r="Q213" s="5"/>
      <c r="R213" s="5"/>
    </row>
    <row r="214" spans="1:18" x14ac:dyDescent="0.25">
      <c r="A214">
        <v>94956</v>
      </c>
      <c r="B214">
        <v>94950</v>
      </c>
      <c r="C214" t="s">
        <v>149</v>
      </c>
      <c r="D214">
        <v>5970</v>
      </c>
      <c r="E214" s="1">
        <v>510.82766570000001</v>
      </c>
      <c r="F214" s="1">
        <v>383.6851661</v>
      </c>
      <c r="G214" s="1">
        <v>7.4689062789999996</v>
      </c>
      <c r="H214" s="1">
        <v>0.96411287000000001</v>
      </c>
      <c r="I214" s="1">
        <v>112.96697039999999</v>
      </c>
      <c r="J214" s="1">
        <v>13.278008298755184</v>
      </c>
      <c r="K214" s="1">
        <v>13.969571230982014</v>
      </c>
      <c r="L214" s="4" t="b">
        <f>OR(ROUND(MOD(SUMPRODUCT(($A$2:$A214&lt;&gt;"")/COUNTIF($A$2:$A214,$A$2:$A214&amp;"")),2),0)=0,ROUND(MOD(SUMPRODUCT(($A$2:$A214&lt;&gt;"")/COUNTIF($A$2:$A214,$A$2:$A214&amp;"")),2),0)=2)</f>
        <v>1</v>
      </c>
      <c r="M214">
        <v>94956</v>
      </c>
      <c r="N214" s="1">
        <v>6.2936201231068702</v>
      </c>
      <c r="O214" s="7">
        <v>0.21971452335927899</v>
      </c>
      <c r="P214" s="5"/>
      <c r="Q214" s="5"/>
      <c r="R214" s="5"/>
    </row>
    <row r="215" spans="1:18" x14ac:dyDescent="0.25">
      <c r="A215">
        <v>94956</v>
      </c>
      <c r="B215">
        <v>94956</v>
      </c>
      <c r="C215" t="s">
        <v>77</v>
      </c>
      <c r="D215">
        <v>5970</v>
      </c>
      <c r="E215" s="1">
        <v>510.82766570000001</v>
      </c>
      <c r="F215" s="1">
        <v>383.6851661</v>
      </c>
      <c r="G215" s="1">
        <v>7.4689062789999996</v>
      </c>
      <c r="H215" s="1">
        <v>0.96411287000000001</v>
      </c>
      <c r="I215" s="1">
        <v>112.96697039999999</v>
      </c>
      <c r="J215" s="1">
        <v>13.278008298755184</v>
      </c>
      <c r="K215" s="1">
        <v>13.969571230982014</v>
      </c>
      <c r="L215" s="4" t="b">
        <f>OR(ROUND(MOD(SUMPRODUCT(($A$2:$A215&lt;&gt;"")/COUNTIF($A$2:$A215,$A$2:$A215&amp;"")),2),0)=0,ROUND(MOD(SUMPRODUCT(($A$2:$A215&lt;&gt;"")/COUNTIF($A$2:$A215,$A$2:$A215&amp;"")),2),0)=2)</f>
        <v>1</v>
      </c>
      <c r="M215">
        <v>94956</v>
      </c>
      <c r="N215" s="1">
        <v>6.2936201231068702</v>
      </c>
      <c r="O215" s="7">
        <v>0.21971452335927899</v>
      </c>
      <c r="P215" s="5"/>
      <c r="Q215" s="5"/>
      <c r="R215" s="5"/>
    </row>
    <row r="216" spans="1:18" x14ac:dyDescent="0.25">
      <c r="A216">
        <v>94956</v>
      </c>
      <c r="B216">
        <v>94970</v>
      </c>
      <c r="C216" t="s">
        <v>153</v>
      </c>
      <c r="D216">
        <v>5970</v>
      </c>
      <c r="E216" s="1">
        <v>510.82766570000001</v>
      </c>
      <c r="F216" s="1">
        <v>383.6851661</v>
      </c>
      <c r="G216" s="1">
        <v>7.4689062789999996</v>
      </c>
      <c r="H216" s="1">
        <v>0.96411287000000001</v>
      </c>
      <c r="I216" s="1">
        <v>112.96697039999999</v>
      </c>
      <c r="J216" s="1">
        <v>13.278008298755184</v>
      </c>
      <c r="K216" s="1">
        <v>13.969571230982014</v>
      </c>
      <c r="L216" s="4" t="b">
        <f>OR(ROUND(MOD(SUMPRODUCT(($A$2:$A216&lt;&gt;"")/COUNTIF($A$2:$A216,$A$2:$A216&amp;"")),2),0)=0,ROUND(MOD(SUMPRODUCT(($A$2:$A216&lt;&gt;"")/COUNTIF($A$2:$A216,$A$2:$A216&amp;"")),2),0)=2)</f>
        <v>1</v>
      </c>
      <c r="M216">
        <v>94956</v>
      </c>
      <c r="N216" s="1">
        <v>6.2936201231068702</v>
      </c>
      <c r="O216" s="7">
        <v>0.21971452335927899</v>
      </c>
      <c r="P216" s="5"/>
      <c r="Q216" s="5"/>
      <c r="R216" s="5"/>
    </row>
    <row r="217" spans="1:18" x14ac:dyDescent="0.25">
      <c r="A217">
        <v>94960</v>
      </c>
      <c r="B217">
        <v>94957</v>
      </c>
      <c r="C217" t="s">
        <v>150</v>
      </c>
      <c r="D217">
        <v>17072</v>
      </c>
      <c r="E217" s="1">
        <v>399.08836889999998</v>
      </c>
      <c r="F217" s="1">
        <v>363.74455560000001</v>
      </c>
      <c r="G217" s="1">
        <v>8.1364211139999991</v>
      </c>
      <c r="H217" s="1">
        <v>1.4355892889999999</v>
      </c>
      <c r="I217" s="1">
        <v>72.035768739999995</v>
      </c>
      <c r="J217" s="1">
        <v>5.2558782849239201</v>
      </c>
      <c r="K217" s="1">
        <v>7.6071922544951658</v>
      </c>
      <c r="L217" s="4" t="b">
        <f>OR(ROUND(MOD(SUMPRODUCT(($A$2:$A217&lt;&gt;"")/COUNTIF($A$2:$A217,$A$2:$A217&amp;"")),2),0)=0,ROUND(MOD(SUMPRODUCT(($A$2:$A217&lt;&gt;"")/COUNTIF($A$2:$A217,$A$2:$A217&amp;"")),2),0)=2)</f>
        <v>0</v>
      </c>
      <c r="M217">
        <v>94960</v>
      </c>
      <c r="N217" s="1">
        <v>6.9704339161698696</v>
      </c>
      <c r="O217" s="7">
        <v>0.460873646437643</v>
      </c>
      <c r="P217" s="5"/>
      <c r="Q217" s="5"/>
      <c r="R217" s="5"/>
    </row>
    <row r="218" spans="1:18" x14ac:dyDescent="0.25">
      <c r="A218">
        <v>94960</v>
      </c>
      <c r="B218">
        <v>94960</v>
      </c>
      <c r="C218" t="s">
        <v>88</v>
      </c>
      <c r="D218">
        <v>17072</v>
      </c>
      <c r="E218" s="1">
        <v>399.08836889999998</v>
      </c>
      <c r="F218" s="1">
        <v>363.74455560000001</v>
      </c>
      <c r="G218" s="1">
        <v>8.1364211139999991</v>
      </c>
      <c r="H218" s="1">
        <v>1.4355892889999999</v>
      </c>
      <c r="I218" s="1">
        <v>72.035768739999995</v>
      </c>
      <c r="J218" s="1">
        <v>5.2558782849239201</v>
      </c>
      <c r="K218" s="1">
        <v>7.6071922544951658</v>
      </c>
      <c r="L218" s="4" t="b">
        <f>OR(ROUND(MOD(SUMPRODUCT(($A$2:$A218&lt;&gt;"")/COUNTIF($A$2:$A218,$A$2:$A218&amp;"")),2),0)=0,ROUND(MOD(SUMPRODUCT(($A$2:$A218&lt;&gt;"")/COUNTIF($A$2:$A218,$A$2:$A218&amp;"")),2),0)=2)</f>
        <v>0</v>
      </c>
      <c r="M218">
        <v>94960</v>
      </c>
      <c r="N218" s="1">
        <v>6.9704339161698696</v>
      </c>
      <c r="O218" s="7">
        <v>0.460873646437643</v>
      </c>
      <c r="P218" s="5"/>
      <c r="Q218" s="5"/>
      <c r="R218" s="5"/>
    </row>
    <row r="219" spans="1:18" x14ac:dyDescent="0.25">
      <c r="A219">
        <v>94965</v>
      </c>
      <c r="B219">
        <v>94965</v>
      </c>
      <c r="C219" t="s">
        <v>89</v>
      </c>
      <c r="D219">
        <v>10847</v>
      </c>
      <c r="E219" s="1">
        <v>441.82095609999999</v>
      </c>
      <c r="F219" s="1">
        <v>407.3974379</v>
      </c>
      <c r="G219" s="1">
        <v>12.510958240000001</v>
      </c>
      <c r="H219" s="1">
        <v>2.1250670060000001</v>
      </c>
      <c r="I219" s="1">
        <v>96.539872779999996</v>
      </c>
      <c r="J219" s="1">
        <v>15.214384508990319</v>
      </c>
      <c r="K219" s="1">
        <v>18.118948824343008</v>
      </c>
      <c r="L219" s="4" t="b">
        <f>OR(ROUND(MOD(SUMPRODUCT(($A$2:$A219&lt;&gt;"")/COUNTIF($A$2:$A219,$A$2:$A219&amp;"")),2),0)=0,ROUND(MOD(SUMPRODUCT(($A$2:$A219&lt;&gt;"")/COUNTIF($A$2:$A219,$A$2:$A219&amp;"")),2),0)=2)</f>
        <v>1</v>
      </c>
      <c r="M219">
        <v>94965</v>
      </c>
      <c r="N219" s="1">
        <v>7.779454211</v>
      </c>
      <c r="O219" s="7">
        <v>0.27459135156209102</v>
      </c>
      <c r="P219" s="5"/>
      <c r="Q219" s="5"/>
      <c r="R219" s="5"/>
    </row>
    <row r="220" spans="1:18" x14ac:dyDescent="0.25">
      <c r="A220">
        <v>94973</v>
      </c>
      <c r="B220">
        <v>94933</v>
      </c>
      <c r="C220" t="s">
        <v>144</v>
      </c>
      <c r="D220">
        <v>3675</v>
      </c>
      <c r="E220" s="1">
        <v>437.31089550000002</v>
      </c>
      <c r="F220" s="1">
        <v>457.3573389</v>
      </c>
      <c r="G220" s="1">
        <v>7.5199622079999999</v>
      </c>
      <c r="H220" s="1">
        <v>1.498557959</v>
      </c>
      <c r="I220" s="1">
        <v>102.18754370000001</v>
      </c>
      <c r="J220" s="1">
        <v>11.756569847856158</v>
      </c>
      <c r="K220" s="1">
        <v>11.618257261410792</v>
      </c>
      <c r="L220" s="4" t="b">
        <f>OR(ROUND(MOD(SUMPRODUCT(($A$2:$A220&lt;&gt;"")/COUNTIF($A$2:$A220,$A$2:$A220&amp;"")),2),0)=0,ROUND(MOD(SUMPRODUCT(($A$2:$A220&lt;&gt;"")/COUNTIF($A$2:$A220,$A$2:$A220&amp;"")),2),0)=2)</f>
        <v>0</v>
      </c>
      <c r="M220">
        <v>94973</v>
      </c>
      <c r="N220" s="1">
        <v>6.61829877344816</v>
      </c>
      <c r="O220" s="7">
        <v>0.31293339787281599</v>
      </c>
      <c r="P220" s="5"/>
      <c r="Q220" s="5"/>
      <c r="R220" s="5"/>
    </row>
    <row r="221" spans="1:18" x14ac:dyDescent="0.25">
      <c r="A221">
        <v>94973</v>
      </c>
      <c r="B221">
        <v>94938</v>
      </c>
      <c r="C221" t="s">
        <v>146</v>
      </c>
      <c r="D221">
        <v>3675</v>
      </c>
      <c r="E221" s="1">
        <v>437.31089550000002</v>
      </c>
      <c r="F221" s="1">
        <v>457.3573389</v>
      </c>
      <c r="G221" s="1">
        <v>7.5199622079999999</v>
      </c>
      <c r="H221" s="1">
        <v>1.498557959</v>
      </c>
      <c r="I221" s="1">
        <v>102.18754370000001</v>
      </c>
      <c r="J221" s="1">
        <v>11.756569847856158</v>
      </c>
      <c r="K221" s="1">
        <v>11.618257261410792</v>
      </c>
      <c r="L221" s="4" t="b">
        <f>OR(ROUND(MOD(SUMPRODUCT(($A$2:$A221&lt;&gt;"")/COUNTIF($A$2:$A221,$A$2:$A221&amp;"")),2),0)=0,ROUND(MOD(SUMPRODUCT(($A$2:$A221&lt;&gt;"")/COUNTIF($A$2:$A221,$A$2:$A221&amp;"")),2),0)=2)</f>
        <v>0</v>
      </c>
      <c r="M221">
        <v>94973</v>
      </c>
      <c r="N221" s="1">
        <v>6.61829877344816</v>
      </c>
      <c r="O221" s="7">
        <v>0.31293339787281599</v>
      </c>
      <c r="P221" s="5"/>
      <c r="Q221" s="5"/>
      <c r="R221" s="5"/>
    </row>
    <row r="222" spans="1:18" x14ac:dyDescent="0.25">
      <c r="A222">
        <v>94973</v>
      </c>
      <c r="B222">
        <v>94963</v>
      </c>
      <c r="C222" t="s">
        <v>151</v>
      </c>
      <c r="D222">
        <v>3675</v>
      </c>
      <c r="E222" s="1">
        <v>437.31089550000002</v>
      </c>
      <c r="F222" s="1">
        <v>457.3573389</v>
      </c>
      <c r="G222" s="1">
        <v>7.5199622079999999</v>
      </c>
      <c r="H222" s="1">
        <v>1.498557959</v>
      </c>
      <c r="I222" s="1">
        <v>102.18754370000001</v>
      </c>
      <c r="J222" s="1">
        <v>11.756569847856158</v>
      </c>
      <c r="K222" s="1">
        <v>11.618257261410792</v>
      </c>
      <c r="L222" s="4" t="b">
        <f>OR(ROUND(MOD(SUMPRODUCT(($A$2:$A222&lt;&gt;"")/COUNTIF($A$2:$A222,$A$2:$A222&amp;"")),2),0)=0,ROUND(MOD(SUMPRODUCT(($A$2:$A222&lt;&gt;"")/COUNTIF($A$2:$A222,$A$2:$A222&amp;"")),2),0)=2)</f>
        <v>0</v>
      </c>
      <c r="M222">
        <v>94973</v>
      </c>
      <c r="N222" s="1">
        <v>6.61829877344816</v>
      </c>
      <c r="O222" s="7">
        <v>0.31293339787281599</v>
      </c>
      <c r="P222" s="5"/>
      <c r="Q222" s="5"/>
      <c r="R222" s="5"/>
    </row>
    <row r="223" spans="1:18" x14ac:dyDescent="0.25">
      <c r="A223">
        <v>94973</v>
      </c>
      <c r="B223">
        <v>94973</v>
      </c>
      <c r="C223" t="s">
        <v>82</v>
      </c>
      <c r="D223">
        <v>3675</v>
      </c>
      <c r="E223" s="1">
        <v>437.31089550000002</v>
      </c>
      <c r="F223" s="1">
        <v>457.3573389</v>
      </c>
      <c r="G223" s="1">
        <v>7.5199622079999999</v>
      </c>
      <c r="H223" s="1">
        <v>1.498557959</v>
      </c>
      <c r="I223" s="1">
        <v>102.18754370000001</v>
      </c>
      <c r="J223" s="1">
        <v>11.756569847856158</v>
      </c>
      <c r="K223" s="1">
        <v>11.618257261410792</v>
      </c>
      <c r="L223" s="4" t="b">
        <f>OR(ROUND(MOD(SUMPRODUCT(($A$2:$A223&lt;&gt;"")/COUNTIF($A$2:$A223,$A$2:$A223&amp;"")),2),0)=0,ROUND(MOD(SUMPRODUCT(($A$2:$A223&lt;&gt;"")/COUNTIF($A$2:$A223,$A$2:$A223&amp;"")),2),0)=2)</f>
        <v>0</v>
      </c>
      <c r="M223">
        <v>94973</v>
      </c>
      <c r="N223" s="1">
        <v>6.61829877344816</v>
      </c>
      <c r="O223" s="7">
        <v>0.31293339787281599</v>
      </c>
      <c r="P223" s="5"/>
      <c r="Q223" s="5"/>
      <c r="R223" s="5"/>
    </row>
    <row r="224" spans="1:18" x14ac:dyDescent="0.25">
      <c r="A224">
        <v>95002</v>
      </c>
      <c r="B224">
        <v>95002</v>
      </c>
      <c r="C224" t="s">
        <v>90</v>
      </c>
      <c r="D224">
        <v>2077</v>
      </c>
      <c r="E224" s="1">
        <v>536.25208799999996</v>
      </c>
      <c r="F224" s="1">
        <v>523.87506710000002</v>
      </c>
      <c r="G224" s="1">
        <v>26.785093270000001</v>
      </c>
      <c r="H224" s="1">
        <v>5.2781372209999997</v>
      </c>
      <c r="I224" s="1">
        <v>179.19451129999999</v>
      </c>
      <c r="J224" s="1">
        <v>71.784232365145229</v>
      </c>
      <c r="K224" s="1">
        <v>72.060857538035961</v>
      </c>
      <c r="L224" s="4" t="b">
        <f>OR(ROUND(MOD(SUMPRODUCT(($A$2:$A224&lt;&gt;"")/COUNTIF($A$2:$A224,$A$2:$A224&amp;"")),2),0)=0,ROUND(MOD(SUMPRODUCT(($A$2:$A224&lt;&gt;"")/COUNTIF($A$2:$A224,$A$2:$A224&amp;"")),2),0)=2)</f>
        <v>1</v>
      </c>
      <c r="M224">
        <v>95002</v>
      </c>
      <c r="N224" s="1">
        <v>9.8224064910000006</v>
      </c>
      <c r="O224" s="7">
        <v>1.126376292</v>
      </c>
      <c r="P224" s="5"/>
      <c r="Q224" s="5"/>
      <c r="R224" s="5"/>
    </row>
    <row r="225" spans="1:18" x14ac:dyDescent="0.25">
      <c r="A225">
        <v>95008</v>
      </c>
      <c r="B225">
        <v>95008</v>
      </c>
      <c r="C225" t="s">
        <v>91</v>
      </c>
      <c r="D225">
        <v>45260</v>
      </c>
      <c r="E225" s="1">
        <v>539.64040729999999</v>
      </c>
      <c r="F225" s="1">
        <v>472.65553599999998</v>
      </c>
      <c r="G225" s="1">
        <v>29.87100079</v>
      </c>
      <c r="H225" s="1">
        <v>5.1325713960000003</v>
      </c>
      <c r="I225" s="1">
        <v>141.62319930000001</v>
      </c>
      <c r="J225" s="1">
        <v>67.358229598893502</v>
      </c>
      <c r="K225" s="1">
        <v>77.178423236514533</v>
      </c>
      <c r="L225" s="4" t="b">
        <f>OR(ROUND(MOD(SUMPRODUCT(($A$2:$A225&lt;&gt;"")/COUNTIF($A$2:$A225,$A$2:$A225&amp;"")),2),0)=0,ROUND(MOD(SUMPRODUCT(($A$2:$A225&lt;&gt;"")/COUNTIF($A$2:$A225,$A$2:$A225&amp;"")),2),0)=2)</f>
        <v>0</v>
      </c>
      <c r="M225">
        <v>95008</v>
      </c>
      <c r="N225" s="1">
        <v>10.31982163</v>
      </c>
      <c r="O225" s="7">
        <v>1.57273075482114</v>
      </c>
      <c r="P225" s="5"/>
      <c r="Q225" s="5"/>
      <c r="R225" s="5"/>
    </row>
    <row r="226" spans="1:18" x14ac:dyDescent="0.25">
      <c r="A226">
        <v>95014</v>
      </c>
      <c r="B226">
        <v>95014</v>
      </c>
      <c r="C226" t="s">
        <v>93</v>
      </c>
      <c r="D226">
        <v>60717</v>
      </c>
      <c r="E226" s="1">
        <v>411.44393170000001</v>
      </c>
      <c r="F226" s="1">
        <v>314.2783963</v>
      </c>
      <c r="G226" s="1">
        <v>15.059951420000001</v>
      </c>
      <c r="H226" s="1">
        <v>2.427775139</v>
      </c>
      <c r="I226" s="1">
        <v>125.7638388</v>
      </c>
      <c r="J226" s="1">
        <v>26.970954356846477</v>
      </c>
      <c r="K226" s="1">
        <v>37.482710926694331</v>
      </c>
      <c r="L226" s="4" t="b">
        <f>OR(ROUND(MOD(SUMPRODUCT(($A$2:$A226&lt;&gt;"")/COUNTIF($A$2:$A226,$A$2:$A226&amp;"")),2),0)=0,ROUND(MOD(SUMPRODUCT(($A$2:$A226&lt;&gt;"")/COUNTIF($A$2:$A226,$A$2:$A226&amp;"")),2),0)=2)</f>
        <v>1</v>
      </c>
      <c r="M226">
        <v>95014</v>
      </c>
      <c r="N226" s="1">
        <v>8.5256604159999991</v>
      </c>
      <c r="O226" s="7">
        <v>1.4823613034635801</v>
      </c>
      <c r="P226" s="5"/>
      <c r="Q226" s="5"/>
      <c r="R226" s="5"/>
    </row>
    <row r="227" spans="1:18" x14ac:dyDescent="0.25">
      <c r="A227">
        <v>95020</v>
      </c>
      <c r="B227">
        <v>95020</v>
      </c>
      <c r="C227" t="s">
        <v>94</v>
      </c>
      <c r="D227">
        <v>57618</v>
      </c>
      <c r="E227" s="1">
        <v>603.67467339999996</v>
      </c>
      <c r="F227" s="1">
        <v>556.00537340000005</v>
      </c>
      <c r="G227" s="1">
        <v>28.70835318</v>
      </c>
      <c r="H227" s="1">
        <v>5.6929963709999996</v>
      </c>
      <c r="I227" s="1">
        <v>82.045911869999998</v>
      </c>
      <c r="J227" s="1">
        <v>54.356846473029051</v>
      </c>
      <c r="K227" s="1">
        <v>51.175656984785611</v>
      </c>
      <c r="L227" s="4" t="b">
        <f>OR(ROUND(MOD(SUMPRODUCT(($A$2:$A227&lt;&gt;"")/COUNTIF($A$2:$A227,$A$2:$A227&amp;"")),2),0)=0,ROUND(MOD(SUMPRODUCT(($A$2:$A227&lt;&gt;"")/COUNTIF($A$2:$A227,$A$2:$A227&amp;"")),2),0)=2)</f>
        <v>0</v>
      </c>
      <c r="M227">
        <v>95020</v>
      </c>
      <c r="N227" s="1">
        <v>9.5237865782018396</v>
      </c>
      <c r="O227" s="7">
        <v>2.4348477007486302</v>
      </c>
      <c r="P227" s="5"/>
      <c r="Q227" s="5"/>
      <c r="R227" s="5"/>
    </row>
    <row r="228" spans="1:18" x14ac:dyDescent="0.25">
      <c r="A228">
        <v>95020</v>
      </c>
      <c r="B228">
        <v>95023</v>
      </c>
      <c r="C228" t="s">
        <v>157</v>
      </c>
      <c r="D228">
        <v>57618</v>
      </c>
      <c r="E228" s="1">
        <v>603.67467339999996</v>
      </c>
      <c r="F228" s="1">
        <v>556.00537340000005</v>
      </c>
      <c r="G228" s="1">
        <v>28.70835318</v>
      </c>
      <c r="H228" s="1">
        <v>5.6929963709999996</v>
      </c>
      <c r="I228" s="1">
        <v>82.045911869999998</v>
      </c>
      <c r="J228" s="1">
        <v>54.356846473029051</v>
      </c>
      <c r="K228" s="1">
        <v>51.175656984785611</v>
      </c>
      <c r="L228" s="4" t="b">
        <f>OR(ROUND(MOD(SUMPRODUCT(($A$2:$A228&lt;&gt;"")/COUNTIF($A$2:$A228,$A$2:$A228&amp;"")),2),0)=0,ROUND(MOD(SUMPRODUCT(($A$2:$A228&lt;&gt;"")/COUNTIF($A$2:$A228,$A$2:$A228&amp;"")),2),0)=2)</f>
        <v>0</v>
      </c>
      <c r="M228">
        <v>95020</v>
      </c>
      <c r="N228" s="1">
        <v>9.5237865782018396</v>
      </c>
      <c r="O228" s="7">
        <v>2.4348477007486302</v>
      </c>
      <c r="P228" s="5"/>
      <c r="Q228" s="5"/>
      <c r="R228" s="5"/>
    </row>
    <row r="229" spans="1:18" x14ac:dyDescent="0.25">
      <c r="A229">
        <v>95020</v>
      </c>
      <c r="B229">
        <v>95076</v>
      </c>
      <c r="C229" t="s">
        <v>158</v>
      </c>
      <c r="D229">
        <v>57618</v>
      </c>
      <c r="E229" s="1">
        <v>603.67467339999996</v>
      </c>
      <c r="F229" s="1">
        <v>556.00537340000005</v>
      </c>
      <c r="G229" s="1">
        <v>28.70835318</v>
      </c>
      <c r="H229" s="1">
        <v>5.6929963709999996</v>
      </c>
      <c r="I229" s="1">
        <v>82.045911869999998</v>
      </c>
      <c r="J229" s="1">
        <v>54.356846473029051</v>
      </c>
      <c r="K229" s="1">
        <v>51.175656984785611</v>
      </c>
      <c r="L229" s="4" t="b">
        <f>OR(ROUND(MOD(SUMPRODUCT(($A$2:$A229&lt;&gt;"")/COUNTIF($A$2:$A229,$A$2:$A229&amp;"")),2),0)=0,ROUND(MOD(SUMPRODUCT(($A$2:$A229&lt;&gt;"")/COUNTIF($A$2:$A229,$A$2:$A229&amp;"")),2),0)=2)</f>
        <v>0</v>
      </c>
      <c r="M229">
        <v>95020</v>
      </c>
      <c r="N229" s="1">
        <v>9.5237865782018396</v>
      </c>
      <c r="O229" s="7">
        <v>2.4348477007486302</v>
      </c>
      <c r="P229" s="5"/>
      <c r="Q229" s="5"/>
      <c r="R229" s="5"/>
    </row>
    <row r="230" spans="1:18" x14ac:dyDescent="0.25">
      <c r="A230">
        <v>95030</v>
      </c>
      <c r="B230">
        <v>95030</v>
      </c>
      <c r="C230" t="s">
        <v>95</v>
      </c>
      <c r="D230">
        <v>16874</v>
      </c>
      <c r="E230" s="1">
        <v>613.80691460000003</v>
      </c>
      <c r="F230" s="1">
        <v>362.26373560000002</v>
      </c>
      <c r="G230" s="1">
        <v>26.26938917</v>
      </c>
      <c r="H230" s="1">
        <v>3.1772361739999999</v>
      </c>
      <c r="I230" s="1">
        <v>95.176530369999995</v>
      </c>
      <c r="J230" s="1">
        <v>38.450899031811893</v>
      </c>
      <c r="K230" s="1">
        <v>40.110650069156286</v>
      </c>
      <c r="L230" s="4" t="b">
        <f>OR(ROUND(MOD(SUMPRODUCT(($A$2:$A230&lt;&gt;"")/COUNTIF($A$2:$A230,$A$2:$A230&amp;"")),2),0)=0,ROUND(MOD(SUMPRODUCT(($A$2:$A230&lt;&gt;"")/COUNTIF($A$2:$A230,$A$2:$A230&amp;"")),2),0)=2)</f>
        <v>1</v>
      </c>
      <c r="M230">
        <v>95030</v>
      </c>
      <c r="N230" s="1">
        <v>8.9002803545752602</v>
      </c>
      <c r="O230" s="7">
        <v>1.8297930686984201</v>
      </c>
      <c r="P230" s="5"/>
      <c r="Q230" s="5"/>
      <c r="R230" s="5"/>
    </row>
    <row r="231" spans="1:18" x14ac:dyDescent="0.25">
      <c r="A231">
        <v>95030</v>
      </c>
      <c r="B231">
        <v>95033</v>
      </c>
      <c r="C231" t="s">
        <v>95</v>
      </c>
      <c r="D231">
        <v>16874</v>
      </c>
      <c r="E231" s="1">
        <v>613.80691460000003</v>
      </c>
      <c r="F231" s="1">
        <v>362.26373560000002</v>
      </c>
      <c r="G231" s="1">
        <v>26.26938917</v>
      </c>
      <c r="H231" s="1">
        <v>3.1772361739999999</v>
      </c>
      <c r="I231" s="1">
        <v>95.176530369999995</v>
      </c>
      <c r="J231" s="1">
        <v>38.450899031811893</v>
      </c>
      <c r="K231" s="1">
        <v>40.110650069156286</v>
      </c>
      <c r="L231" s="4" t="b">
        <f>OR(ROUND(MOD(SUMPRODUCT(($A$2:$A231&lt;&gt;"")/COUNTIF($A$2:$A231,$A$2:$A231&amp;"")),2),0)=0,ROUND(MOD(SUMPRODUCT(($A$2:$A231&lt;&gt;"")/COUNTIF($A$2:$A231,$A$2:$A231&amp;"")),2),0)=2)</f>
        <v>1</v>
      </c>
      <c r="M231">
        <v>95030</v>
      </c>
      <c r="N231" s="1">
        <v>8.9002803545752602</v>
      </c>
      <c r="O231" s="7">
        <v>1.8297930686984201</v>
      </c>
      <c r="P231" s="5"/>
      <c r="Q231" s="5"/>
      <c r="R231" s="5"/>
    </row>
    <row r="232" spans="1:18" x14ac:dyDescent="0.25">
      <c r="A232">
        <v>95032</v>
      </c>
      <c r="B232">
        <v>95032</v>
      </c>
      <c r="C232" t="s">
        <v>95</v>
      </c>
      <c r="D232">
        <v>25089</v>
      </c>
      <c r="E232" s="1">
        <v>489.53983069999998</v>
      </c>
      <c r="F232" s="1">
        <v>380.77453430000003</v>
      </c>
      <c r="G232" s="1">
        <v>20.987784730000001</v>
      </c>
      <c r="H232" s="1">
        <v>3.3552191769999999</v>
      </c>
      <c r="I232" s="1">
        <v>105.2616685</v>
      </c>
      <c r="J232" s="1">
        <v>35.684647302904558</v>
      </c>
      <c r="K232" s="1">
        <v>46.19640387275242</v>
      </c>
      <c r="L232" s="4" t="b">
        <f>OR(ROUND(MOD(SUMPRODUCT(($A$2:$A232&lt;&gt;"")/COUNTIF($A$2:$A232,$A$2:$A232&amp;"")),2),0)=0,ROUND(MOD(SUMPRODUCT(($A$2:$A232&lt;&gt;"")/COUNTIF($A$2:$A232,$A$2:$A232&amp;"")),2),0)=2)</f>
        <v>0</v>
      </c>
      <c r="M232">
        <v>95032</v>
      </c>
      <c r="N232" s="1">
        <v>9.1213856169999996</v>
      </c>
      <c r="O232" s="7">
        <v>1.7956412914231701</v>
      </c>
      <c r="P232" s="5"/>
      <c r="Q232" s="5"/>
      <c r="R232" s="5"/>
    </row>
    <row r="233" spans="1:18" x14ac:dyDescent="0.25">
      <c r="A233">
        <v>95035</v>
      </c>
      <c r="B233">
        <v>95035</v>
      </c>
      <c r="C233" t="s">
        <v>96</v>
      </c>
      <c r="D233">
        <v>66943</v>
      </c>
      <c r="E233" s="1">
        <v>452.20234429999999</v>
      </c>
      <c r="F233" s="1">
        <v>435.5248254</v>
      </c>
      <c r="G233" s="1">
        <v>24.487873879999999</v>
      </c>
      <c r="H233" s="1">
        <v>4.6143122620000003</v>
      </c>
      <c r="I233" s="1">
        <v>171.580703</v>
      </c>
      <c r="J233" s="1">
        <v>62.240663900414937</v>
      </c>
      <c r="K233" s="1">
        <v>78.561549100968193</v>
      </c>
      <c r="L233" s="4" t="b">
        <f>OR(ROUND(MOD(SUMPRODUCT(($A$2:$A233&lt;&gt;"")/COUNTIF($A$2:$A233,$A$2:$A233&amp;"")),2),0)=0,ROUND(MOD(SUMPRODUCT(($A$2:$A233&lt;&gt;"")/COUNTIF($A$2:$A233,$A$2:$A233&amp;"")),2),0)=2)</f>
        <v>1</v>
      </c>
      <c r="M233">
        <v>95035</v>
      </c>
      <c r="N233" s="1">
        <v>10.22624628</v>
      </c>
      <c r="O233" s="7">
        <v>1.2172556712392499</v>
      </c>
      <c r="P233" s="5"/>
      <c r="Q233" s="5"/>
      <c r="R233" s="5"/>
    </row>
    <row r="234" spans="1:18" x14ac:dyDescent="0.25">
      <c r="A234">
        <v>95037</v>
      </c>
      <c r="B234">
        <v>95037</v>
      </c>
      <c r="C234" t="s">
        <v>97</v>
      </c>
      <c r="D234">
        <v>45579</v>
      </c>
      <c r="E234" s="1">
        <v>546.74220530000002</v>
      </c>
      <c r="F234" s="1">
        <v>502.7029005</v>
      </c>
      <c r="G234" s="1">
        <v>24.315721069999999</v>
      </c>
      <c r="H234" s="1">
        <v>5.0393133609999996</v>
      </c>
      <c r="I234" s="1">
        <v>82.902411200000003</v>
      </c>
      <c r="J234" s="1">
        <v>44.813278008298752</v>
      </c>
      <c r="K234" s="1">
        <v>47.441217150760714</v>
      </c>
      <c r="L234" s="4" t="b">
        <f>OR(ROUND(MOD(SUMPRODUCT(($A$2:$A234&lt;&gt;"")/COUNTIF($A$2:$A234,$A$2:$A234&amp;"")),2),0)=0,ROUND(MOD(SUMPRODUCT(($A$2:$A234&lt;&gt;"")/COUNTIF($A$2:$A234,$A$2:$A234&amp;"")),2),0)=2)</f>
        <v>0</v>
      </c>
      <c r="M234">
        <v>95037</v>
      </c>
      <c r="N234" s="1">
        <v>9.2370386300000007</v>
      </c>
      <c r="O234" s="7">
        <v>2.5459260314071601</v>
      </c>
      <c r="P234" s="5"/>
      <c r="Q234" s="5"/>
      <c r="R234" s="5"/>
    </row>
    <row r="235" spans="1:18" x14ac:dyDescent="0.25">
      <c r="A235">
        <v>95046</v>
      </c>
      <c r="B235">
        <v>95046</v>
      </c>
      <c r="C235" t="s">
        <v>98</v>
      </c>
      <c r="D235">
        <v>6417</v>
      </c>
      <c r="E235" s="1">
        <v>613.56651690000001</v>
      </c>
      <c r="F235" s="1">
        <v>572.13453179999999</v>
      </c>
      <c r="G235" s="1">
        <v>24.90775198</v>
      </c>
      <c r="H235" s="1">
        <v>5.4384773500000003</v>
      </c>
      <c r="I235" s="1">
        <v>82.105656850000003</v>
      </c>
      <c r="J235" s="1">
        <v>47.856154910096812</v>
      </c>
      <c r="K235" s="1">
        <v>40.940525587828489</v>
      </c>
      <c r="L235" s="4" t="b">
        <f>OR(ROUND(MOD(SUMPRODUCT(($A$2:$A235&lt;&gt;"")/COUNTIF($A$2:$A235,$A$2:$A235&amp;"")),2),0)=0,ROUND(MOD(SUMPRODUCT(($A$2:$A235&lt;&gt;"")/COUNTIF($A$2:$A235,$A$2:$A235&amp;"")),2),0)=2)</f>
        <v>1</v>
      </c>
      <c r="M235">
        <v>95046</v>
      </c>
      <c r="N235" s="1">
        <v>8.8710743950000008</v>
      </c>
      <c r="O235" s="7">
        <v>2.87261161264516</v>
      </c>
      <c r="P235" s="5"/>
      <c r="Q235" s="5"/>
      <c r="R235" s="5"/>
    </row>
    <row r="236" spans="1:18" x14ac:dyDescent="0.25">
      <c r="A236">
        <v>95050</v>
      </c>
      <c r="B236">
        <v>95050</v>
      </c>
      <c r="C236" t="s">
        <v>99</v>
      </c>
      <c r="D236">
        <v>38129</v>
      </c>
      <c r="E236" s="1">
        <v>575.74321999999995</v>
      </c>
      <c r="F236" s="1">
        <v>500.2430066</v>
      </c>
      <c r="G236" s="1">
        <v>33.731294869999999</v>
      </c>
      <c r="H236" s="1">
        <v>5.7573314370000004</v>
      </c>
      <c r="I236" s="1">
        <v>204.2995574</v>
      </c>
      <c r="J236" s="1">
        <v>82.572614107883808</v>
      </c>
      <c r="K236" s="1">
        <v>90.733056708160447</v>
      </c>
      <c r="L236" s="4" t="b">
        <f>OR(ROUND(MOD(SUMPRODUCT(($A$2:$A236&lt;&gt;"")/COUNTIF($A$2:$A236,$A$2:$A236&amp;"")),2),0)=0,ROUND(MOD(SUMPRODUCT(($A$2:$A236&lt;&gt;"")/COUNTIF($A$2:$A236,$A$2:$A236&amp;"")),2),0)=2)</f>
        <v>0</v>
      </c>
      <c r="M236">
        <v>95050</v>
      </c>
      <c r="N236" s="1">
        <v>10.63812545</v>
      </c>
      <c r="O236" s="7">
        <v>1.3741021919946901</v>
      </c>
      <c r="P236" s="5"/>
      <c r="Q236" s="5"/>
      <c r="R236" s="5"/>
    </row>
    <row r="237" spans="1:18" x14ac:dyDescent="0.25">
      <c r="A237">
        <v>95050</v>
      </c>
      <c r="B237">
        <v>95053</v>
      </c>
      <c r="C237" t="s">
        <v>99</v>
      </c>
      <c r="D237">
        <v>38129</v>
      </c>
      <c r="E237" s="1">
        <v>575.74321999999995</v>
      </c>
      <c r="F237" s="1">
        <v>500.2430066</v>
      </c>
      <c r="G237" s="1">
        <v>33.731294869999999</v>
      </c>
      <c r="H237" s="1">
        <v>5.7573314370000004</v>
      </c>
      <c r="I237" s="1">
        <v>204.2995574</v>
      </c>
      <c r="J237" s="1">
        <v>82.572614107883808</v>
      </c>
      <c r="K237" s="1">
        <v>90.733056708160447</v>
      </c>
      <c r="L237" s="4" t="b">
        <f>OR(ROUND(MOD(SUMPRODUCT(($A$2:$A237&lt;&gt;"")/COUNTIF($A$2:$A237,$A$2:$A237&amp;"")),2),0)=0,ROUND(MOD(SUMPRODUCT(($A$2:$A237&lt;&gt;"")/COUNTIF($A$2:$A237,$A$2:$A237&amp;"")),2),0)=2)</f>
        <v>0</v>
      </c>
      <c r="M237">
        <v>95050</v>
      </c>
      <c r="N237" s="1">
        <v>10.63812545</v>
      </c>
      <c r="O237" s="7">
        <v>1.3741021919946901</v>
      </c>
      <c r="P237" s="5"/>
      <c r="Q237" s="5"/>
      <c r="R237" s="5"/>
    </row>
    <row r="238" spans="1:18" x14ac:dyDescent="0.25">
      <c r="A238">
        <v>95051</v>
      </c>
      <c r="B238">
        <v>95051</v>
      </c>
      <c r="C238" t="s">
        <v>99</v>
      </c>
      <c r="D238">
        <v>54327</v>
      </c>
      <c r="E238" s="1">
        <v>550.53818390000004</v>
      </c>
      <c r="F238" s="1">
        <v>425.99139760000003</v>
      </c>
      <c r="G238" s="1">
        <v>32.233170870000002</v>
      </c>
      <c r="H238" s="1">
        <v>4.7778811030000004</v>
      </c>
      <c r="I238" s="1">
        <v>168.48850479999999</v>
      </c>
      <c r="J238" s="1">
        <v>71.369294605809131</v>
      </c>
      <c r="K238" s="1">
        <v>86.860304287690184</v>
      </c>
      <c r="L238" s="4" t="b">
        <f>OR(ROUND(MOD(SUMPRODUCT(($A$2:$A238&lt;&gt;"")/COUNTIF($A$2:$A238,$A$2:$A238&amp;"")),2),0)=0,ROUND(MOD(SUMPRODUCT(($A$2:$A238&lt;&gt;"")/COUNTIF($A$2:$A238,$A$2:$A238&amp;"")),2),0)=2)</f>
        <v>1</v>
      </c>
      <c r="M238">
        <v>95051</v>
      </c>
      <c r="N238" s="1">
        <v>10.63637018</v>
      </c>
      <c r="O238" s="7">
        <v>1.36730921819856</v>
      </c>
      <c r="P238" s="5"/>
      <c r="Q238" s="5"/>
      <c r="R238" s="5"/>
    </row>
    <row r="239" spans="1:18" x14ac:dyDescent="0.25">
      <c r="A239">
        <v>95054</v>
      </c>
      <c r="B239">
        <v>95054</v>
      </c>
      <c r="C239" t="s">
        <v>99</v>
      </c>
      <c r="D239">
        <v>23364</v>
      </c>
      <c r="E239" s="1">
        <v>590.06564149999997</v>
      </c>
      <c r="F239" s="1">
        <v>510.5874488</v>
      </c>
      <c r="G239" s="1">
        <v>29.48880466</v>
      </c>
      <c r="H239" s="1">
        <v>5.3212138119999999</v>
      </c>
      <c r="I239" s="1">
        <v>216.462164</v>
      </c>
      <c r="J239" s="1">
        <v>76.901798063623801</v>
      </c>
      <c r="K239" s="1">
        <v>75.656984785615492</v>
      </c>
      <c r="L239" s="4" t="b">
        <f>OR(ROUND(MOD(SUMPRODUCT(($A$2:$A239&lt;&gt;"")/COUNTIF($A$2:$A239,$A$2:$A239&amp;"")),2),0)=0,ROUND(MOD(SUMPRODUCT(($A$2:$A239&lt;&gt;"")/COUNTIF($A$2:$A239,$A$2:$A239&amp;"")),2),0)=2)</f>
        <v>0</v>
      </c>
      <c r="M239">
        <v>95054</v>
      </c>
      <c r="N239" s="1">
        <v>9.8224064910000006</v>
      </c>
      <c r="O239" s="7">
        <v>1.2575959197798701</v>
      </c>
      <c r="P239" s="5"/>
      <c r="Q239" s="5"/>
      <c r="R239" s="5"/>
    </row>
    <row r="240" spans="1:18" x14ac:dyDescent="0.25">
      <c r="A240">
        <v>95070</v>
      </c>
      <c r="B240">
        <v>95070</v>
      </c>
      <c r="C240" t="s">
        <v>100</v>
      </c>
      <c r="D240">
        <v>30617</v>
      </c>
      <c r="E240" s="1">
        <v>478.86819200000002</v>
      </c>
      <c r="F240" s="1">
        <v>326.378218</v>
      </c>
      <c r="G240" s="1">
        <v>18.61313767</v>
      </c>
      <c r="H240" s="1">
        <v>2.6268253850000001</v>
      </c>
      <c r="I240" s="1">
        <v>98.744586339999998</v>
      </c>
      <c r="J240" s="1">
        <v>24.896265560165975</v>
      </c>
      <c r="K240" s="1">
        <v>34.716459197786996</v>
      </c>
      <c r="L240" s="4" t="b">
        <f>OR(ROUND(MOD(SUMPRODUCT(($A$2:$A240&lt;&gt;"")/COUNTIF($A$2:$A240,$A$2:$A240&amp;"")),2),0)=0,ROUND(MOD(SUMPRODUCT(($A$2:$A240&lt;&gt;"")/COUNTIF($A$2:$A240,$A$2:$A240&amp;"")),2),0)=2)</f>
        <v>1</v>
      </c>
      <c r="M240">
        <v>95070</v>
      </c>
      <c r="N240" s="1">
        <v>8.7346895920000005</v>
      </c>
      <c r="O240" s="7">
        <v>1.6010470369227201</v>
      </c>
      <c r="P240" s="5"/>
      <c r="Q240" s="5"/>
      <c r="R240" s="5"/>
    </row>
    <row r="241" spans="1:18" x14ac:dyDescent="0.25">
      <c r="A241">
        <v>95110</v>
      </c>
      <c r="B241">
        <v>95110</v>
      </c>
      <c r="C241" t="s">
        <v>92</v>
      </c>
      <c r="D241">
        <v>18730</v>
      </c>
      <c r="E241" s="1">
        <v>657.49675420000005</v>
      </c>
      <c r="F241" s="1">
        <v>516.51470159999997</v>
      </c>
      <c r="G241" s="1">
        <v>38.694481719999999</v>
      </c>
      <c r="H241" s="1">
        <v>5.9155678800000002</v>
      </c>
      <c r="I241" s="1">
        <v>227.8266418</v>
      </c>
      <c r="J241" s="1">
        <v>87.551867219917014</v>
      </c>
      <c r="K241" s="1">
        <v>91.977869986168741</v>
      </c>
      <c r="L241" s="4" t="b">
        <f>OR(ROUND(MOD(SUMPRODUCT(($A$2:$A241&lt;&gt;"")/COUNTIF($A$2:$A241,$A$2:$A241&amp;"")),2),0)=0,ROUND(MOD(SUMPRODUCT(($A$2:$A241&lt;&gt;"")/COUNTIF($A$2:$A241,$A$2:$A241&amp;"")),2),0)=2)</f>
        <v>0</v>
      </c>
      <c r="M241">
        <v>95110</v>
      </c>
      <c r="N241" s="1">
        <v>10.66</v>
      </c>
      <c r="O241" s="7">
        <v>1.29206286319247</v>
      </c>
      <c r="P241" s="5"/>
      <c r="Q241" s="5"/>
      <c r="R241" s="5"/>
    </row>
    <row r="242" spans="1:18" x14ac:dyDescent="0.25">
      <c r="A242">
        <v>95111</v>
      </c>
      <c r="B242">
        <v>95111</v>
      </c>
      <c r="C242" t="s">
        <v>92</v>
      </c>
      <c r="D242">
        <v>58466</v>
      </c>
      <c r="E242" s="1">
        <v>565.13033110000003</v>
      </c>
      <c r="F242" s="1">
        <v>520.97725839999998</v>
      </c>
      <c r="G242" s="1">
        <v>32.760377470000002</v>
      </c>
      <c r="H242" s="1">
        <v>6.1734197049999997</v>
      </c>
      <c r="I242" s="1">
        <v>161.54301649999999</v>
      </c>
      <c r="J242" s="1">
        <v>79.253112033195023</v>
      </c>
      <c r="K242" s="1">
        <v>82.434301521438442</v>
      </c>
      <c r="L242" s="4" t="b">
        <f>OR(ROUND(MOD(SUMPRODUCT(($A$2:$A242&lt;&gt;"")/COUNTIF($A$2:$A242,$A$2:$A242&amp;"")),2),0)=0,ROUND(MOD(SUMPRODUCT(($A$2:$A242&lt;&gt;"")/COUNTIF($A$2:$A242,$A$2:$A242&amp;"")),2),0)=2)</f>
        <v>1</v>
      </c>
      <c r="M242">
        <v>95111</v>
      </c>
      <c r="N242" s="1">
        <v>10.575189440000001</v>
      </c>
      <c r="O242" s="7">
        <v>1.4751135052566799</v>
      </c>
      <c r="P242" s="5"/>
      <c r="Q242" s="5"/>
      <c r="R242" s="5"/>
    </row>
    <row r="243" spans="1:18" x14ac:dyDescent="0.25">
      <c r="A243">
        <v>95112</v>
      </c>
      <c r="B243">
        <v>95112</v>
      </c>
      <c r="C243" t="s">
        <v>92</v>
      </c>
      <c r="D243">
        <v>56820</v>
      </c>
      <c r="E243" s="1">
        <v>572.22849940000003</v>
      </c>
      <c r="F243" s="1">
        <v>547.08722909999994</v>
      </c>
      <c r="G243" s="1">
        <v>33.674929900000002</v>
      </c>
      <c r="H243" s="1">
        <v>6.2095342090000001</v>
      </c>
      <c r="I243" s="1">
        <v>233.75829210000001</v>
      </c>
      <c r="J243" s="1">
        <v>86.721991701244818</v>
      </c>
      <c r="K243" s="1">
        <v>93.222683264177036</v>
      </c>
      <c r="L243" s="4" t="b">
        <f>OR(ROUND(MOD(SUMPRODUCT(($A$2:$A243&lt;&gt;"")/COUNTIF($A$2:$A243,$A$2:$A243&amp;"")),2),0)=0,ROUND(MOD(SUMPRODUCT(($A$2:$A243&lt;&gt;"")/COUNTIF($A$2:$A243,$A$2:$A243&amp;"")),2),0)=2)</f>
        <v>0</v>
      </c>
      <c r="M243">
        <v>95112</v>
      </c>
      <c r="N243" s="1">
        <v>10.66</v>
      </c>
      <c r="O243" s="7">
        <v>1.39554682245529</v>
      </c>
      <c r="P243" s="5"/>
      <c r="Q243" s="5"/>
    </row>
    <row r="244" spans="1:18" x14ac:dyDescent="0.25">
      <c r="A244">
        <v>95112</v>
      </c>
      <c r="B244">
        <v>95113</v>
      </c>
      <c r="C244" t="s">
        <v>92</v>
      </c>
      <c r="D244">
        <v>56820</v>
      </c>
      <c r="E244" s="1">
        <v>572.22849940000003</v>
      </c>
      <c r="F244" s="1">
        <v>547.08722909999994</v>
      </c>
      <c r="G244" s="1">
        <v>33.674929900000002</v>
      </c>
      <c r="H244" s="1">
        <v>6.2095342090000001</v>
      </c>
      <c r="I244" s="1">
        <v>233.75829210000001</v>
      </c>
      <c r="J244" s="1">
        <v>86.721991701244818</v>
      </c>
      <c r="K244" s="1">
        <v>93.222683264177036</v>
      </c>
      <c r="L244" s="4" t="b">
        <f>OR(ROUND(MOD(SUMPRODUCT(($A$2:$A244&lt;&gt;"")/COUNTIF($A$2:$A244,$A$2:$A244&amp;"")),2),0)=0,ROUND(MOD(SUMPRODUCT(($A$2:$A244&lt;&gt;"")/COUNTIF($A$2:$A244,$A$2:$A244&amp;"")),2),0)=2)</f>
        <v>0</v>
      </c>
      <c r="M244">
        <v>95112</v>
      </c>
      <c r="N244" s="1">
        <v>10.66</v>
      </c>
      <c r="O244" s="7">
        <v>1.39554682245529</v>
      </c>
      <c r="P244" s="5"/>
      <c r="Q244" s="5"/>
    </row>
    <row r="245" spans="1:18" x14ac:dyDescent="0.25">
      <c r="A245">
        <v>95116</v>
      </c>
      <c r="B245">
        <v>95116</v>
      </c>
      <c r="C245" t="s">
        <v>92</v>
      </c>
      <c r="D245">
        <v>51496</v>
      </c>
      <c r="E245" s="1">
        <v>504.46065190000002</v>
      </c>
      <c r="F245" s="1">
        <v>663.35235320000004</v>
      </c>
      <c r="G245" s="1">
        <v>29.700695809999999</v>
      </c>
      <c r="H245" s="1">
        <v>7.7475300950000001</v>
      </c>
      <c r="I245" s="1">
        <v>202.911799</v>
      </c>
      <c r="J245" s="1">
        <v>83.402489626556019</v>
      </c>
      <c r="K245" s="1">
        <v>91.424619640387277</v>
      </c>
      <c r="L245" s="4" t="b">
        <f>OR(ROUND(MOD(SUMPRODUCT(($A$2:$A245&lt;&gt;"")/COUNTIF($A$2:$A245,$A$2:$A245&amp;"")),2),0)=0,ROUND(MOD(SUMPRODUCT(($A$2:$A245&lt;&gt;"")/COUNTIF($A$2:$A245,$A$2:$A245&amp;"")),2),0)=2)</f>
        <v>1</v>
      </c>
      <c r="M245">
        <v>95116</v>
      </c>
      <c r="N245" s="1">
        <v>10.66</v>
      </c>
      <c r="O245" s="7">
        <v>1.4036403031464</v>
      </c>
      <c r="P245" s="5"/>
      <c r="Q245" s="5"/>
    </row>
    <row r="246" spans="1:18" x14ac:dyDescent="0.25">
      <c r="A246">
        <v>95117</v>
      </c>
      <c r="B246">
        <v>95117</v>
      </c>
      <c r="C246" t="s">
        <v>92</v>
      </c>
      <c r="D246">
        <v>30067</v>
      </c>
      <c r="E246" s="1">
        <v>532.51361010000005</v>
      </c>
      <c r="F246" s="1">
        <v>432.60112500000002</v>
      </c>
      <c r="G246" s="1">
        <v>30.327574349999999</v>
      </c>
      <c r="H246" s="1">
        <v>4.8475200210000002</v>
      </c>
      <c r="I246" s="1">
        <v>153.28190369999999</v>
      </c>
      <c r="J246" s="1">
        <v>67.911479944674966</v>
      </c>
      <c r="K246" s="1">
        <v>80.359612724757952</v>
      </c>
      <c r="L246" s="4" t="b">
        <f>OR(ROUND(MOD(SUMPRODUCT(($A$2:$A246&lt;&gt;"")/COUNTIF($A$2:$A246,$A$2:$A246&amp;"")),2),0)=0,ROUND(MOD(SUMPRODUCT(($A$2:$A246&lt;&gt;"")/COUNTIF($A$2:$A246,$A$2:$A246&amp;"")),2),0)=2)</f>
        <v>0</v>
      </c>
      <c r="M246">
        <v>95117</v>
      </c>
      <c r="N246" s="1">
        <v>10.475391480000001</v>
      </c>
      <c r="O246" s="7">
        <v>1.44822762792793</v>
      </c>
      <c r="P246" s="5"/>
      <c r="Q246" s="5"/>
    </row>
    <row r="247" spans="1:18" x14ac:dyDescent="0.25">
      <c r="A247">
        <v>95118</v>
      </c>
      <c r="B247">
        <v>95118</v>
      </c>
      <c r="C247" t="s">
        <v>92</v>
      </c>
      <c r="D247">
        <v>31932</v>
      </c>
      <c r="E247" s="1">
        <v>582.06775889999994</v>
      </c>
      <c r="F247" s="1">
        <v>482.47115259999998</v>
      </c>
      <c r="G247" s="1">
        <v>34.262427219999999</v>
      </c>
      <c r="H247" s="1">
        <v>5.701638419</v>
      </c>
      <c r="I247" s="1">
        <v>133.39540270000001</v>
      </c>
      <c r="J247" s="1">
        <v>73.443983402489636</v>
      </c>
      <c r="K247" s="1">
        <v>83.264177040110638</v>
      </c>
      <c r="L247" s="4" t="b">
        <f>OR(ROUND(MOD(SUMPRODUCT(($A$2:$A247&lt;&gt;"")/COUNTIF($A$2:$A247,$A$2:$A247&amp;"")),2),0)=0,ROUND(MOD(SUMPRODUCT(($A$2:$A247&lt;&gt;"")/COUNTIF($A$2:$A247,$A$2:$A247&amp;"")),2),0)=2)</f>
        <v>1</v>
      </c>
      <c r="M247">
        <v>95118</v>
      </c>
      <c r="N247" s="1">
        <v>10.66</v>
      </c>
      <c r="O247" s="7">
        <v>1.54474875273572</v>
      </c>
      <c r="P247" s="5"/>
      <c r="Q247" s="5"/>
    </row>
    <row r="248" spans="1:18" x14ac:dyDescent="0.25">
      <c r="A248">
        <v>95119</v>
      </c>
      <c r="B248">
        <v>95119</v>
      </c>
      <c r="C248" t="s">
        <v>92</v>
      </c>
      <c r="D248">
        <v>9970</v>
      </c>
      <c r="E248" s="1">
        <v>678.40517399999999</v>
      </c>
      <c r="F248" s="1">
        <v>521.83123599999999</v>
      </c>
      <c r="G248" s="1">
        <v>35.251206920000001</v>
      </c>
      <c r="H248" s="1">
        <v>5.462809933</v>
      </c>
      <c r="I248" s="1">
        <v>117.2128385</v>
      </c>
      <c r="J248" s="1">
        <v>67.911479944674966</v>
      </c>
      <c r="K248" s="1">
        <v>64.453665283540801</v>
      </c>
      <c r="L248" s="4" t="b">
        <f>OR(ROUND(MOD(SUMPRODUCT(($A$2:$A248&lt;&gt;"")/COUNTIF($A$2:$A248,$A$2:$A248&amp;"")),2),0)=0,ROUND(MOD(SUMPRODUCT(($A$2:$A248&lt;&gt;"")/COUNTIF($A$2:$A248,$A$2:$A248&amp;"")),2),0)=2)</f>
        <v>0</v>
      </c>
      <c r="M248">
        <v>95119</v>
      </c>
      <c r="N248" s="1">
        <v>9.9918209789999999</v>
      </c>
      <c r="O248" s="7">
        <v>1.5802538709531599</v>
      </c>
      <c r="P248" s="5"/>
      <c r="Q248" s="5"/>
    </row>
    <row r="249" spans="1:18" x14ac:dyDescent="0.25">
      <c r="A249">
        <v>95120</v>
      </c>
      <c r="B249">
        <v>95120</v>
      </c>
      <c r="C249" t="s">
        <v>92</v>
      </c>
      <c r="D249">
        <v>37457</v>
      </c>
      <c r="E249" s="1">
        <v>432.46005760000003</v>
      </c>
      <c r="F249" s="1">
        <v>387.77167179999998</v>
      </c>
      <c r="G249" s="1">
        <v>20.40155661</v>
      </c>
      <c r="H249" s="1">
        <v>3.7463759950000002</v>
      </c>
      <c r="I249" s="1">
        <v>93.171770300000006</v>
      </c>
      <c r="J249" s="1">
        <v>33.609958506224068</v>
      </c>
      <c r="K249" s="1">
        <v>49.239280774550487</v>
      </c>
      <c r="L249" s="4" t="b">
        <f>OR(ROUND(MOD(SUMPRODUCT(($A$2:$A249&lt;&gt;"")/COUNTIF($A$2:$A249,$A$2:$A249&amp;"")),2),0)=0,ROUND(MOD(SUMPRODUCT(($A$2:$A249&lt;&gt;"")/COUNTIF($A$2:$A249,$A$2:$A249&amp;"")),2),0)=2)</f>
        <v>1</v>
      </c>
      <c r="M249">
        <v>95120</v>
      </c>
      <c r="N249" s="1">
        <v>9.5478718960000002</v>
      </c>
      <c r="O249" s="7">
        <v>1.59629965027223</v>
      </c>
      <c r="P249" s="5"/>
      <c r="Q249" s="5"/>
    </row>
    <row r="250" spans="1:18" x14ac:dyDescent="0.25">
      <c r="A250">
        <v>95121</v>
      </c>
      <c r="B250">
        <v>95121</v>
      </c>
      <c r="C250" t="s">
        <v>92</v>
      </c>
      <c r="D250">
        <v>37469</v>
      </c>
      <c r="E250" s="1">
        <v>558.09393339999997</v>
      </c>
      <c r="F250" s="1">
        <v>515.28007290000005</v>
      </c>
      <c r="G250" s="1">
        <v>32.793104390000003</v>
      </c>
      <c r="H250" s="1">
        <v>6.1120921959999999</v>
      </c>
      <c r="I250" s="1">
        <v>154.73247219999999</v>
      </c>
      <c r="J250" s="1">
        <v>78.561549100968193</v>
      </c>
      <c r="K250" s="1">
        <v>86.721991701244818</v>
      </c>
      <c r="L250" s="4" t="b">
        <f>OR(ROUND(MOD(SUMPRODUCT(($A$2:$A250&lt;&gt;"")/COUNTIF($A$2:$A250,$A$2:$A250&amp;"")),2),0)=0,ROUND(MOD(SUMPRODUCT(($A$2:$A250&lt;&gt;"")/COUNTIF($A$2:$A250,$A$2:$A250&amp;"")),2),0)=2)</f>
        <v>0</v>
      </c>
      <c r="M250">
        <v>95121</v>
      </c>
      <c r="N250" s="1">
        <v>10.66</v>
      </c>
      <c r="O250" s="7">
        <v>1.4493250290620201</v>
      </c>
      <c r="P250" s="5"/>
      <c r="Q250" s="5"/>
    </row>
    <row r="251" spans="1:18" x14ac:dyDescent="0.25">
      <c r="A251">
        <v>95122</v>
      </c>
      <c r="B251">
        <v>95122</v>
      </c>
      <c r="C251" t="s">
        <v>92</v>
      </c>
      <c r="D251">
        <v>56545</v>
      </c>
      <c r="E251" s="1">
        <v>518.7405771</v>
      </c>
      <c r="F251" s="1">
        <v>627.49394270000005</v>
      </c>
      <c r="G251" s="1">
        <v>30.51872943</v>
      </c>
      <c r="H251" s="1">
        <v>7.3393583270000002</v>
      </c>
      <c r="I251" s="1">
        <v>186.57856570000001</v>
      </c>
      <c r="J251" s="1">
        <v>83.264177040110638</v>
      </c>
      <c r="K251" s="1">
        <v>90.733056708160447</v>
      </c>
      <c r="L251" s="4" t="b">
        <f>OR(ROUND(MOD(SUMPRODUCT(($A$2:$A251&lt;&gt;"")/COUNTIF($A$2:$A251,$A$2:$A251&amp;"")),2),0)=0,ROUND(MOD(SUMPRODUCT(($A$2:$A251&lt;&gt;"")/COUNTIF($A$2:$A251,$A$2:$A251&amp;"")),2),0)=2)</f>
        <v>1</v>
      </c>
      <c r="M251">
        <v>95122</v>
      </c>
      <c r="N251" s="1">
        <v>10.66</v>
      </c>
      <c r="O251" s="7">
        <v>1.4175694374556</v>
      </c>
      <c r="P251" s="5"/>
      <c r="Q251" s="5"/>
    </row>
    <row r="252" spans="1:18" x14ac:dyDescent="0.25">
      <c r="A252">
        <v>95123</v>
      </c>
      <c r="B252">
        <v>95123</v>
      </c>
      <c r="C252" t="s">
        <v>92</v>
      </c>
      <c r="D252">
        <v>62228</v>
      </c>
      <c r="E252" s="1">
        <v>549.19964670000002</v>
      </c>
      <c r="F252" s="1">
        <v>528.87023380000005</v>
      </c>
      <c r="G252" s="1">
        <v>27.26658261</v>
      </c>
      <c r="H252" s="1">
        <v>5.2764910509999998</v>
      </c>
      <c r="I252" s="1">
        <v>131.63023079999999</v>
      </c>
      <c r="J252" s="1">
        <v>64.315352697095435</v>
      </c>
      <c r="K252" s="1">
        <v>65.283540802212997</v>
      </c>
      <c r="L252" s="4" t="b">
        <f>OR(ROUND(MOD(SUMPRODUCT(($A$2:$A252&lt;&gt;"")/COUNTIF($A$2:$A252,$A$2:$A252&amp;"")),2),0)=0,ROUND(MOD(SUMPRODUCT(($A$2:$A252&lt;&gt;"")/COUNTIF($A$2:$A252,$A$2:$A252&amp;"")),2),0)=2)</f>
        <v>0</v>
      </c>
      <c r="M252">
        <v>95123</v>
      </c>
      <c r="N252" s="1">
        <v>9.7756978589999992</v>
      </c>
      <c r="O252" s="7">
        <v>1.5253735149382599</v>
      </c>
      <c r="P252" s="5"/>
      <c r="Q252" s="5"/>
    </row>
    <row r="253" spans="1:18" x14ac:dyDescent="0.25">
      <c r="A253">
        <v>95124</v>
      </c>
      <c r="B253">
        <v>95124</v>
      </c>
      <c r="C253" t="s">
        <v>92</v>
      </c>
      <c r="D253">
        <v>47082</v>
      </c>
      <c r="E253" s="1">
        <v>545.65668789999995</v>
      </c>
      <c r="F253" s="1">
        <v>444.51246830000002</v>
      </c>
      <c r="G253" s="1">
        <v>32.131346290000003</v>
      </c>
      <c r="H253" s="1">
        <v>5.19867933</v>
      </c>
      <c r="I253" s="1">
        <v>128.5920734</v>
      </c>
      <c r="J253" s="1">
        <v>68.188105117565698</v>
      </c>
      <c r="K253" s="1">
        <v>82.710926694329174</v>
      </c>
      <c r="L253" s="4" t="b">
        <f>OR(ROUND(MOD(SUMPRODUCT(($A$2:$A253&lt;&gt;"")/COUNTIF($A$2:$A253,$A$2:$A253&amp;"")),2),0)=0,ROUND(MOD(SUMPRODUCT(($A$2:$A253&lt;&gt;"")/COUNTIF($A$2:$A253,$A$2:$A253&amp;"")),2),0)=2)</f>
        <v>1</v>
      </c>
      <c r="M253">
        <v>95124</v>
      </c>
      <c r="N253" s="1">
        <v>10.66</v>
      </c>
      <c r="O253" s="7">
        <v>1.6228387363997501</v>
      </c>
      <c r="P253" s="5"/>
      <c r="Q253" s="5"/>
    </row>
    <row r="254" spans="1:18" x14ac:dyDescent="0.25">
      <c r="A254">
        <v>95125</v>
      </c>
      <c r="B254">
        <v>95125</v>
      </c>
      <c r="C254" t="s">
        <v>92</v>
      </c>
      <c r="D254">
        <v>51939</v>
      </c>
      <c r="E254" s="1">
        <v>601.70283289999998</v>
      </c>
      <c r="F254" s="1">
        <v>447.70457809999999</v>
      </c>
      <c r="G254" s="1">
        <v>34.265185979999998</v>
      </c>
      <c r="H254" s="1">
        <v>4.8416928739999996</v>
      </c>
      <c r="I254" s="1">
        <v>170.13090360000001</v>
      </c>
      <c r="J254" s="1">
        <v>74.135546334716466</v>
      </c>
      <c r="K254" s="1">
        <v>83.679114799446751</v>
      </c>
      <c r="L254" s="4" t="b">
        <f>OR(ROUND(MOD(SUMPRODUCT(($A$2:$A254&lt;&gt;"")/COUNTIF($A$2:$A254,$A$2:$A254&amp;"")),2),0)=0,ROUND(MOD(SUMPRODUCT(($A$2:$A254&lt;&gt;"")/COUNTIF($A$2:$A254,$A$2:$A254&amp;"")),2),0)=2)</f>
        <v>0</v>
      </c>
      <c r="M254">
        <v>95125</v>
      </c>
      <c r="N254" s="1">
        <v>10.481609519999999</v>
      </c>
      <c r="O254" s="7">
        <v>1.43658840119983</v>
      </c>
      <c r="P254" s="5"/>
      <c r="Q254" s="5"/>
    </row>
    <row r="255" spans="1:18" x14ac:dyDescent="0.25">
      <c r="A255">
        <v>95126</v>
      </c>
      <c r="B255">
        <v>95126</v>
      </c>
      <c r="C255" t="s">
        <v>92</v>
      </c>
      <c r="D255">
        <v>31049</v>
      </c>
      <c r="E255" s="1">
        <v>542.02188669999998</v>
      </c>
      <c r="F255" s="1">
        <v>493.17498369999998</v>
      </c>
      <c r="G255" s="1">
        <v>31.91034806</v>
      </c>
      <c r="H255" s="1">
        <v>5.7727855080000001</v>
      </c>
      <c r="I255" s="1">
        <v>202.8825727</v>
      </c>
      <c r="J255" s="1">
        <v>81.051175656984782</v>
      </c>
      <c r="K255" s="1">
        <v>91.009681881051179</v>
      </c>
      <c r="L255" s="4" t="b">
        <f>OR(ROUND(MOD(SUMPRODUCT(($A$2:$A255&lt;&gt;"")/COUNTIF($A$2:$A255,$A$2:$A255&amp;"")),2),0)=0,ROUND(MOD(SUMPRODUCT(($A$2:$A255&lt;&gt;"")/COUNTIF($A$2:$A255,$A$2:$A255&amp;"")),2),0)=2)</f>
        <v>1</v>
      </c>
      <c r="M255">
        <v>95126</v>
      </c>
      <c r="N255" s="1">
        <v>10.66</v>
      </c>
      <c r="O255" s="7">
        <v>1.4019617943212299</v>
      </c>
      <c r="P255" s="5"/>
      <c r="Q255" s="5"/>
    </row>
    <row r="256" spans="1:18" x14ac:dyDescent="0.25">
      <c r="A256">
        <v>95127</v>
      </c>
      <c r="B256">
        <v>95127</v>
      </c>
      <c r="C256" t="s">
        <v>92</v>
      </c>
      <c r="D256">
        <v>61325</v>
      </c>
      <c r="E256" s="1">
        <v>566.60481070000003</v>
      </c>
      <c r="F256" s="1">
        <v>573.83860600000003</v>
      </c>
      <c r="G256" s="1">
        <v>25.207921679999998</v>
      </c>
      <c r="H256" s="1">
        <v>5.1902261230000004</v>
      </c>
      <c r="I256" s="1">
        <v>134.56282100000001</v>
      </c>
      <c r="J256" s="1">
        <v>60.995850622406643</v>
      </c>
      <c r="K256" s="1">
        <v>56.15491009681881</v>
      </c>
      <c r="L256" s="4" t="b">
        <f>OR(ROUND(MOD(SUMPRODUCT(($A$2:$A256&lt;&gt;"")/COUNTIF($A$2:$A256,$A$2:$A256&amp;"")),2),0)=0,ROUND(MOD(SUMPRODUCT(($A$2:$A256&lt;&gt;"")/COUNTIF($A$2:$A256,$A$2:$A256&amp;"")),2),0)=2)</f>
        <v>0</v>
      </c>
      <c r="M256">
        <v>95127</v>
      </c>
      <c r="N256" s="1">
        <v>9.2968669669999997</v>
      </c>
      <c r="O256" s="7">
        <v>1.3966911909764199</v>
      </c>
      <c r="P256" s="5"/>
      <c r="Q256" s="5"/>
    </row>
    <row r="257" spans="1:17" x14ac:dyDescent="0.25">
      <c r="A257">
        <v>95128</v>
      </c>
      <c r="B257">
        <v>95128</v>
      </c>
      <c r="C257" t="s">
        <v>92</v>
      </c>
      <c r="D257">
        <v>34836</v>
      </c>
      <c r="E257" s="1">
        <v>652.07554449999998</v>
      </c>
      <c r="F257" s="1">
        <v>578.17868399999998</v>
      </c>
      <c r="G257" s="1">
        <v>37.107311449999997</v>
      </c>
      <c r="H257" s="1">
        <v>6.6222704319999997</v>
      </c>
      <c r="I257" s="1">
        <v>175.8818177</v>
      </c>
      <c r="J257" s="1">
        <v>85.200553250345777</v>
      </c>
      <c r="K257" s="1">
        <v>83.955739972337483</v>
      </c>
      <c r="L257" s="4" t="b">
        <f>OR(ROUND(MOD(SUMPRODUCT(($A$2:$A257&lt;&gt;"")/COUNTIF($A$2:$A257,$A$2:$A257&amp;"")),2),0)=0,ROUND(MOD(SUMPRODUCT(($A$2:$A257&lt;&gt;"")/COUNTIF($A$2:$A257,$A$2:$A257&amp;"")),2),0)=2)</f>
        <v>1</v>
      </c>
      <c r="M257">
        <v>95128</v>
      </c>
      <c r="N257" s="1">
        <v>10.481609519999999</v>
      </c>
      <c r="O257" s="7">
        <v>1.4138996789443401</v>
      </c>
      <c r="P257" s="5"/>
      <c r="Q257" s="5"/>
    </row>
    <row r="258" spans="1:17" x14ac:dyDescent="0.25">
      <c r="A258">
        <v>95129</v>
      </c>
      <c r="B258">
        <v>95129</v>
      </c>
      <c r="C258" t="s">
        <v>92</v>
      </c>
      <c r="D258">
        <v>38720</v>
      </c>
      <c r="E258" s="1">
        <v>476.69690530000003</v>
      </c>
      <c r="F258" s="1">
        <v>377.74296329999999</v>
      </c>
      <c r="G258" s="1">
        <v>24.573628540000001</v>
      </c>
      <c r="H258" s="1">
        <v>3.8965392479999998</v>
      </c>
      <c r="I258" s="1">
        <v>136.81929239999999</v>
      </c>
      <c r="J258" s="1">
        <v>52.28215767634854</v>
      </c>
      <c r="K258" s="1">
        <v>68.326417704011064</v>
      </c>
      <c r="L258" s="4" t="b">
        <f>OR(ROUND(MOD(SUMPRODUCT(($A$2:$A258&lt;&gt;"")/COUNTIF($A$2:$A258,$A$2:$A258&amp;"")),2),0)=0,ROUND(MOD(SUMPRODUCT(($A$2:$A258&lt;&gt;"")/COUNTIF($A$2:$A258,$A$2:$A258&amp;"")),2),0)=2)</f>
        <v>0</v>
      </c>
      <c r="M258">
        <v>95129</v>
      </c>
      <c r="N258" s="1">
        <v>9.9614281400000007</v>
      </c>
      <c r="O258" s="7">
        <v>1.4816733255539001</v>
      </c>
      <c r="P258" s="5"/>
      <c r="Q258" s="5"/>
    </row>
    <row r="259" spans="1:17" x14ac:dyDescent="0.25">
      <c r="A259">
        <v>95130</v>
      </c>
      <c r="B259">
        <v>95130</v>
      </c>
      <c r="C259" t="s">
        <v>92</v>
      </c>
      <c r="D259">
        <v>13911</v>
      </c>
      <c r="E259" s="1">
        <v>462.66855609999999</v>
      </c>
      <c r="F259" s="1">
        <v>456.18184789999998</v>
      </c>
      <c r="G259" s="1">
        <v>26.391680439999998</v>
      </c>
      <c r="H259" s="1">
        <v>5.2417902270000001</v>
      </c>
      <c r="I259" s="1">
        <v>131.62209759999999</v>
      </c>
      <c r="J259" s="1">
        <v>62.517289073305669</v>
      </c>
      <c r="K259" s="1">
        <v>76.901798063623801</v>
      </c>
      <c r="L259" s="4" t="b">
        <f>OR(ROUND(MOD(SUMPRODUCT(($A$2:$A259&lt;&gt;"")/COUNTIF($A$2:$A259,$A$2:$A259&amp;"")),2),0)=0,ROUND(MOD(SUMPRODUCT(($A$2:$A259&lt;&gt;"")/COUNTIF($A$2:$A259,$A$2:$A259&amp;"")),2),0)=2)</f>
        <v>1</v>
      </c>
      <c r="M259">
        <v>95130</v>
      </c>
      <c r="N259" s="1">
        <v>10.475391480000001</v>
      </c>
      <c r="O259" s="7">
        <v>1.55231560710431</v>
      </c>
      <c r="P259" s="5"/>
      <c r="Q259" s="5"/>
    </row>
    <row r="260" spans="1:17" x14ac:dyDescent="0.25">
      <c r="A260">
        <v>95131</v>
      </c>
      <c r="B260">
        <v>95131</v>
      </c>
      <c r="C260" t="s">
        <v>92</v>
      </c>
      <c r="D260">
        <v>28565</v>
      </c>
      <c r="E260" s="1">
        <v>436.26107999999999</v>
      </c>
      <c r="F260" s="1">
        <v>437.30102160000001</v>
      </c>
      <c r="G260" s="1">
        <v>24.167937129999999</v>
      </c>
      <c r="H260" s="1">
        <v>4.8770919150000003</v>
      </c>
      <c r="I260" s="1">
        <v>211.9185367</v>
      </c>
      <c r="J260" s="1">
        <v>66.390041493775925</v>
      </c>
      <c r="K260" s="1">
        <v>84.923928077455045</v>
      </c>
      <c r="L260" s="4" t="b">
        <f>OR(ROUND(MOD(SUMPRODUCT(($A$2:$A260&lt;&gt;"")/COUNTIF($A$2:$A260,$A$2:$A260&amp;"")),2),0)=0,ROUND(MOD(SUMPRODUCT(($A$2:$A260&lt;&gt;"")/COUNTIF($A$2:$A260,$A$2:$A260&amp;"")),2),0)=2)</f>
        <v>0</v>
      </c>
      <c r="M260">
        <v>95131</v>
      </c>
      <c r="N260" s="1">
        <v>10.3356564</v>
      </c>
      <c r="O260" s="7">
        <v>1.3602715694252401</v>
      </c>
      <c r="P260" s="5"/>
      <c r="Q260" s="5"/>
    </row>
    <row r="261" spans="1:17" x14ac:dyDescent="0.25">
      <c r="A261">
        <v>95132</v>
      </c>
      <c r="B261">
        <v>95132</v>
      </c>
      <c r="C261" t="s">
        <v>92</v>
      </c>
      <c r="D261">
        <v>40490</v>
      </c>
      <c r="E261" s="1">
        <v>504.61684059999999</v>
      </c>
      <c r="F261" s="1">
        <v>450.80746790000001</v>
      </c>
      <c r="G261" s="1">
        <v>25.147779</v>
      </c>
      <c r="H261" s="1">
        <v>4.6033878159999997</v>
      </c>
      <c r="I261" s="1">
        <v>146.43795130000001</v>
      </c>
      <c r="J261" s="1">
        <v>59.197786998616877</v>
      </c>
      <c r="K261" s="1">
        <v>68.326417704011064</v>
      </c>
      <c r="L261" s="4" t="b">
        <f>OR(ROUND(MOD(SUMPRODUCT(($A$2:$A261&lt;&gt;"")/COUNTIF($A$2:$A261,$A$2:$A261&amp;"")),2),0)=0,ROUND(MOD(SUMPRODUCT(($A$2:$A261&lt;&gt;"")/COUNTIF($A$2:$A261,$A$2:$A261&amp;"")),2),0)=2)</f>
        <v>1</v>
      </c>
      <c r="M261">
        <v>95132</v>
      </c>
      <c r="N261" s="1">
        <v>9.7938218681828797</v>
      </c>
      <c r="O261" s="7">
        <v>1.34018266436488</v>
      </c>
      <c r="P261" s="5"/>
      <c r="Q261" s="5"/>
    </row>
    <row r="262" spans="1:17" x14ac:dyDescent="0.25">
      <c r="A262">
        <v>95132</v>
      </c>
      <c r="B262">
        <v>95140</v>
      </c>
      <c r="C262" t="s">
        <v>159</v>
      </c>
      <c r="D262">
        <v>40490</v>
      </c>
      <c r="E262" s="1">
        <v>504.61684059999999</v>
      </c>
      <c r="F262" s="1">
        <v>450.80746790000001</v>
      </c>
      <c r="G262" s="1">
        <v>25.147779</v>
      </c>
      <c r="H262" s="1">
        <v>4.6033878159999997</v>
      </c>
      <c r="I262" s="1">
        <v>146.43795130000001</v>
      </c>
      <c r="J262" s="1">
        <v>59.197786998616877</v>
      </c>
      <c r="K262" s="1">
        <v>68.326417704011064</v>
      </c>
      <c r="L262" s="4" t="b">
        <f>OR(ROUND(MOD(SUMPRODUCT(($A$2:$A262&lt;&gt;"")/COUNTIF($A$2:$A262,$A$2:$A262&amp;"")),2),0)=0,ROUND(MOD(SUMPRODUCT(($A$2:$A262&lt;&gt;"")/COUNTIF($A$2:$A262,$A$2:$A262&amp;"")),2),0)=2)</f>
        <v>1</v>
      </c>
      <c r="M262">
        <v>95132</v>
      </c>
      <c r="N262" s="1">
        <v>9.7938218681828797</v>
      </c>
      <c r="O262" s="7">
        <v>1.34018266436488</v>
      </c>
      <c r="P262" s="5"/>
      <c r="Q262" s="5"/>
    </row>
    <row r="263" spans="1:17" x14ac:dyDescent="0.25">
      <c r="A263">
        <v>95133</v>
      </c>
      <c r="B263">
        <v>95133</v>
      </c>
      <c r="C263" t="s">
        <v>92</v>
      </c>
      <c r="D263">
        <v>25401</v>
      </c>
      <c r="E263" s="1">
        <v>468.67762900000002</v>
      </c>
      <c r="F263" s="1">
        <v>491.83628479999999</v>
      </c>
      <c r="G263" s="1">
        <v>25.945829610000001</v>
      </c>
      <c r="H263" s="1">
        <v>5.5398925869999998</v>
      </c>
      <c r="I263" s="1">
        <v>188.7830007</v>
      </c>
      <c r="J263" s="1">
        <v>72.060857538035961</v>
      </c>
      <c r="K263" s="1">
        <v>83.679114799446751</v>
      </c>
      <c r="L263" s="4" t="b">
        <f>OR(ROUND(MOD(SUMPRODUCT(($A$2:$A263&lt;&gt;"")/COUNTIF($A$2:$A263,$A$2:$A263&amp;"")),2),0)=0,ROUND(MOD(SUMPRODUCT(($A$2:$A263&lt;&gt;"")/COUNTIF($A$2:$A263,$A$2:$A263&amp;"")),2),0)=2)</f>
        <v>0</v>
      </c>
      <c r="M263">
        <v>95133</v>
      </c>
      <c r="N263" s="1">
        <v>10.3356564</v>
      </c>
      <c r="O263" s="7">
        <v>1.3871183735202901</v>
      </c>
      <c r="P263" s="5"/>
      <c r="Q263" s="5"/>
    </row>
    <row r="264" spans="1:17" x14ac:dyDescent="0.25">
      <c r="A264">
        <v>95134</v>
      </c>
      <c r="B264">
        <v>95134</v>
      </c>
      <c r="C264" t="s">
        <v>92</v>
      </c>
      <c r="D264">
        <v>15268</v>
      </c>
      <c r="E264" s="1">
        <v>606.89400680000006</v>
      </c>
      <c r="F264" s="1">
        <v>529.69144859999994</v>
      </c>
      <c r="G264" s="1">
        <v>30.330679490000001</v>
      </c>
      <c r="H264" s="1">
        <v>5.4865516840000002</v>
      </c>
      <c r="I264" s="1">
        <v>207.52338219999999</v>
      </c>
      <c r="J264" s="1">
        <v>78.284923928077461</v>
      </c>
      <c r="K264" s="1">
        <v>75.38035961272476</v>
      </c>
      <c r="L264" s="4" t="b">
        <f>OR(ROUND(MOD(SUMPRODUCT(($A$2:$A264&lt;&gt;"")/COUNTIF($A$2:$A264,$A$2:$A264&amp;"")),2),0)=0,ROUND(MOD(SUMPRODUCT(($A$2:$A264&lt;&gt;"")/COUNTIF($A$2:$A264,$A$2:$A264&amp;"")),2),0)=2)</f>
        <v>1</v>
      </c>
      <c r="M264">
        <v>95134</v>
      </c>
      <c r="N264" s="1">
        <v>9.8224064910000006</v>
      </c>
      <c r="O264" s="7">
        <v>1.2578665501750701</v>
      </c>
      <c r="P264" s="5"/>
      <c r="Q264" s="5"/>
    </row>
    <row r="265" spans="1:17" x14ac:dyDescent="0.25">
      <c r="A265">
        <v>95135</v>
      </c>
      <c r="B265">
        <v>95135</v>
      </c>
      <c r="C265" t="s">
        <v>92</v>
      </c>
      <c r="D265">
        <v>20120</v>
      </c>
      <c r="E265" s="1">
        <v>453.41530160000002</v>
      </c>
      <c r="F265" s="1">
        <v>418.29024459999999</v>
      </c>
      <c r="G265" s="1">
        <v>22.747846039999999</v>
      </c>
      <c r="H265" s="1">
        <v>4.1574938460000004</v>
      </c>
      <c r="I265" s="1">
        <v>87.338667990000005</v>
      </c>
      <c r="J265" s="1">
        <v>37.897648686030429</v>
      </c>
      <c r="K265" s="1">
        <v>54.218533886583685</v>
      </c>
      <c r="L265" s="4" t="b">
        <f>OR(ROUND(MOD(SUMPRODUCT(($A$2:$A265&lt;&gt;"")/COUNTIF($A$2:$A265,$A$2:$A265&amp;"")),2),0)=0,ROUND(MOD(SUMPRODUCT(($A$2:$A265&lt;&gt;"")/COUNTIF($A$2:$A265,$A$2:$A265&amp;"")),2),0)=2)</f>
        <v>0</v>
      </c>
      <c r="M265">
        <v>95135</v>
      </c>
      <c r="N265" s="1">
        <v>9.8327434240000002</v>
      </c>
      <c r="O265" s="7">
        <v>1.51111902638728</v>
      </c>
      <c r="P265" s="5"/>
      <c r="Q265" s="5"/>
    </row>
    <row r="266" spans="1:17" x14ac:dyDescent="0.25">
      <c r="A266">
        <v>95136</v>
      </c>
      <c r="B266">
        <v>95136</v>
      </c>
      <c r="C266" t="s">
        <v>92</v>
      </c>
      <c r="D266">
        <v>42989</v>
      </c>
      <c r="E266" s="1">
        <v>510.94211569999999</v>
      </c>
      <c r="F266" s="1">
        <v>486.9377341</v>
      </c>
      <c r="G266" s="1">
        <v>30.091243370000001</v>
      </c>
      <c r="H266" s="1">
        <v>5.6739048350000001</v>
      </c>
      <c r="I266" s="1">
        <v>156.2141245</v>
      </c>
      <c r="J266" s="1">
        <v>73.582295988935002</v>
      </c>
      <c r="K266" s="1">
        <v>87.275242047026282</v>
      </c>
      <c r="L266" s="4" t="b">
        <f>OR(ROUND(MOD(SUMPRODUCT(($A$2:$A266&lt;&gt;"")/COUNTIF($A$2:$A266,$A$2:$A266&amp;"")),2),0)=0,ROUND(MOD(SUMPRODUCT(($A$2:$A266&lt;&gt;"")/COUNTIF($A$2:$A266,$A$2:$A266&amp;"")),2),0)=2)</f>
        <v>1</v>
      </c>
      <c r="M266">
        <v>95136</v>
      </c>
      <c r="N266" s="1">
        <v>10.66</v>
      </c>
      <c r="O266" s="7">
        <v>1.4804961970308199</v>
      </c>
      <c r="P266" s="5"/>
      <c r="Q266" s="5"/>
    </row>
    <row r="267" spans="1:17" x14ac:dyDescent="0.25">
      <c r="A267">
        <v>95138</v>
      </c>
      <c r="B267">
        <v>95138</v>
      </c>
      <c r="C267" t="s">
        <v>92</v>
      </c>
      <c r="D267">
        <v>18889</v>
      </c>
      <c r="E267" s="1">
        <v>521.3722874</v>
      </c>
      <c r="F267" s="1">
        <v>482.21714930000002</v>
      </c>
      <c r="G267" s="1">
        <v>25.814656920000001</v>
      </c>
      <c r="H267" s="1">
        <v>5.0150065110000002</v>
      </c>
      <c r="I267" s="1">
        <v>112.6363492</v>
      </c>
      <c r="J267" s="1">
        <v>54.356846473029051</v>
      </c>
      <c r="K267" s="1">
        <v>59.612724757952982</v>
      </c>
      <c r="L267" s="4" t="b">
        <f>OR(ROUND(MOD(SUMPRODUCT(($A$2:$A267&lt;&gt;"")/COUNTIF($A$2:$A267,$A$2:$A267&amp;"")),2),0)=0,ROUND(MOD(SUMPRODUCT(($A$2:$A267&lt;&gt;"")/COUNTIF($A$2:$A267,$A$2:$A267&amp;"")),2),0)=2)</f>
        <v>0</v>
      </c>
      <c r="M267">
        <v>95138</v>
      </c>
      <c r="N267" s="1">
        <v>9.7587567330000002</v>
      </c>
      <c r="O267" s="7">
        <v>1.56042950978697</v>
      </c>
      <c r="P267" s="5"/>
      <c r="Q267" s="5"/>
    </row>
    <row r="268" spans="1:17" x14ac:dyDescent="0.25">
      <c r="A268">
        <v>95139</v>
      </c>
      <c r="B268">
        <v>95013</v>
      </c>
      <c r="C268" t="s">
        <v>156</v>
      </c>
      <c r="D268">
        <v>6828</v>
      </c>
      <c r="E268" s="1">
        <v>630.62881640000001</v>
      </c>
      <c r="F268" s="1">
        <v>511.1592551</v>
      </c>
      <c r="G268" s="1">
        <v>32.712065019999997</v>
      </c>
      <c r="H268" s="1">
        <v>5.4617353260000003</v>
      </c>
      <c r="I268" s="1">
        <v>112.0063723</v>
      </c>
      <c r="J268" s="1">
        <v>64.453665283540801</v>
      </c>
      <c r="K268" s="1">
        <v>63.485477178423231</v>
      </c>
      <c r="L268" s="4" t="b">
        <f>OR(ROUND(MOD(SUMPRODUCT(($A$2:$A268&lt;&gt;"")/COUNTIF($A$2:$A268,$A$2:$A268&amp;"")),2),0)=0,ROUND(MOD(SUMPRODUCT(($A$2:$A268&lt;&gt;"")/COUNTIF($A$2:$A268,$A$2:$A268&amp;"")),2),0)=2)</f>
        <v>1</v>
      </c>
      <c r="M268">
        <v>95139</v>
      </c>
      <c r="N268" s="1">
        <v>9.9804094395389598</v>
      </c>
      <c r="O268" s="7">
        <v>1.6352919061728799</v>
      </c>
      <c r="P268" s="5"/>
      <c r="Q268" s="5"/>
    </row>
    <row r="269" spans="1:17" x14ac:dyDescent="0.25">
      <c r="A269">
        <v>95139</v>
      </c>
      <c r="B269">
        <v>95139</v>
      </c>
      <c r="C269" t="s">
        <v>92</v>
      </c>
      <c r="D269">
        <v>6828</v>
      </c>
      <c r="E269" s="1">
        <v>630.62881640000001</v>
      </c>
      <c r="F269" s="1">
        <v>511.1592551</v>
      </c>
      <c r="G269" s="1">
        <v>32.712065019999997</v>
      </c>
      <c r="H269" s="1">
        <v>5.4617353260000003</v>
      </c>
      <c r="I269" s="1">
        <v>112.0063723</v>
      </c>
      <c r="J269" s="1">
        <v>64.453665283540801</v>
      </c>
      <c r="K269" s="1">
        <v>63.485477178423231</v>
      </c>
      <c r="L269" s="4" t="b">
        <f>OR(ROUND(MOD(SUMPRODUCT(($A$2:$A269&lt;&gt;"")/COUNTIF($A$2:$A269,$A$2:$A269&amp;"")),2),0)=0,ROUND(MOD(SUMPRODUCT(($A$2:$A269&lt;&gt;"")/COUNTIF($A$2:$A269,$A$2:$A269&amp;"")),2),0)=2)</f>
        <v>1</v>
      </c>
      <c r="M269">
        <v>95139</v>
      </c>
      <c r="N269" s="1">
        <v>9.9804094395389598</v>
      </c>
      <c r="O269" s="7">
        <v>1.6352919061728799</v>
      </c>
      <c r="P269" s="5"/>
      <c r="Q269" s="5"/>
    </row>
    <row r="270" spans="1:17" x14ac:dyDescent="0.25">
      <c r="A270">
        <v>95148</v>
      </c>
      <c r="B270">
        <v>95148</v>
      </c>
      <c r="C270" t="s">
        <v>92</v>
      </c>
      <c r="D270">
        <v>45528</v>
      </c>
      <c r="E270" s="1">
        <v>520.51745089999997</v>
      </c>
      <c r="F270" s="1">
        <v>472.57889440000002</v>
      </c>
      <c r="G270" s="1">
        <v>21.41656304</v>
      </c>
      <c r="H270" s="1">
        <v>4.1920587100000004</v>
      </c>
      <c r="I270" s="1">
        <v>123.0045686</v>
      </c>
      <c r="J270" s="1">
        <v>45.643153526970956</v>
      </c>
      <c r="K270" s="1">
        <v>45.089903181189484</v>
      </c>
      <c r="L270" s="4" t="b">
        <f>OR(ROUND(MOD(SUMPRODUCT(($A$2:$A270&lt;&gt;"")/COUNTIF($A$2:$A270,$A$2:$A270&amp;"")),2),0)=0,ROUND(MOD(SUMPRODUCT(($A$2:$A270&lt;&gt;"")/COUNTIF($A$2:$A270,$A$2:$A270&amp;"")),2),0)=2)</f>
        <v>0</v>
      </c>
      <c r="M270">
        <v>95148</v>
      </c>
      <c r="N270" s="1">
        <v>8.9689392269999999</v>
      </c>
      <c r="O270" s="7">
        <v>1.4495827525907601</v>
      </c>
      <c r="P270" s="5"/>
      <c r="Q270" s="5"/>
    </row>
    <row r="271" spans="1:17" x14ac:dyDescent="0.25">
      <c r="A271">
        <v>95401</v>
      </c>
      <c r="B271">
        <v>95401</v>
      </c>
      <c r="C271" t="s">
        <v>101</v>
      </c>
      <c r="D271">
        <v>36981</v>
      </c>
      <c r="E271" s="1">
        <v>724.03338870000005</v>
      </c>
      <c r="F271" s="1">
        <v>506.42538459999997</v>
      </c>
      <c r="G271" s="1">
        <v>28.146312040000002</v>
      </c>
      <c r="H271" s="1">
        <v>3.844623329</v>
      </c>
      <c r="I271" s="1">
        <v>110.09115490000001</v>
      </c>
      <c r="J271" s="1">
        <v>49.930843706777317</v>
      </c>
      <c r="K271" s="1">
        <v>33.609958506224068</v>
      </c>
      <c r="L271" s="4" t="b">
        <f>OR(ROUND(MOD(SUMPRODUCT(($A$2:$A271&lt;&gt;"")/COUNTIF($A$2:$A271,$A$2:$A271&amp;"")),2),0)=0,ROUND(MOD(SUMPRODUCT(($A$2:$A271&lt;&gt;"")/COUNTIF($A$2:$A271,$A$2:$A271&amp;"")),2),0)=2)</f>
        <v>1</v>
      </c>
      <c r="M271">
        <v>95401</v>
      </c>
      <c r="N271" s="1">
        <v>8.8036100479999995</v>
      </c>
      <c r="O271" s="7">
        <v>0.30040203723239001</v>
      </c>
      <c r="P271" s="5"/>
      <c r="Q271" s="5"/>
    </row>
    <row r="272" spans="1:17" x14ac:dyDescent="0.25">
      <c r="A272">
        <v>95403</v>
      </c>
      <c r="B272">
        <v>95403</v>
      </c>
      <c r="C272" t="s">
        <v>101</v>
      </c>
      <c r="D272">
        <v>45839</v>
      </c>
      <c r="E272" s="1">
        <v>677.06885269999998</v>
      </c>
      <c r="F272" s="1">
        <v>470.8973335</v>
      </c>
      <c r="G272" s="1">
        <v>25.342691439999999</v>
      </c>
      <c r="H272" s="1">
        <v>3.4290531319999999</v>
      </c>
      <c r="I272" s="1">
        <v>115.8315473</v>
      </c>
      <c r="J272" s="1">
        <v>44.951590594744125</v>
      </c>
      <c r="K272" s="1">
        <v>33.19502074688797</v>
      </c>
      <c r="L272" s="4" t="b">
        <f>OR(ROUND(MOD(SUMPRODUCT(($A$2:$A272&lt;&gt;"")/COUNTIF($A$2:$A272,$A$2:$A272&amp;"")),2),0)=0,ROUND(MOD(SUMPRODUCT(($A$2:$A272&lt;&gt;"")/COUNTIF($A$2:$A272,$A$2:$A272&amp;"")),2),0)=2)</f>
        <v>0</v>
      </c>
      <c r="M272">
        <v>95403</v>
      </c>
      <c r="N272" s="1">
        <v>8.6475953532388807</v>
      </c>
      <c r="O272" s="7">
        <v>0.30622214278110599</v>
      </c>
      <c r="P272" s="5"/>
      <c r="Q272" s="5"/>
    </row>
    <row r="273" spans="1:17" x14ac:dyDescent="0.25">
      <c r="A273">
        <v>95403</v>
      </c>
      <c r="B273">
        <v>95439</v>
      </c>
      <c r="C273" t="s">
        <v>164</v>
      </c>
      <c r="D273">
        <v>45839</v>
      </c>
      <c r="E273" s="1">
        <v>677.06885269999998</v>
      </c>
      <c r="F273" s="1">
        <v>470.8973335</v>
      </c>
      <c r="G273" s="1">
        <v>25.342691439999999</v>
      </c>
      <c r="H273" s="1">
        <v>3.4290531319999999</v>
      </c>
      <c r="I273" s="1">
        <v>115.8315473</v>
      </c>
      <c r="J273" s="1">
        <v>44.951590594744125</v>
      </c>
      <c r="K273" s="1">
        <v>33.19502074688797</v>
      </c>
      <c r="L273" s="4" t="b">
        <f>OR(ROUND(MOD(SUMPRODUCT(($A$2:$A273&lt;&gt;"")/COUNTIF($A$2:$A273,$A$2:$A273&amp;"")),2),0)=0,ROUND(MOD(SUMPRODUCT(($A$2:$A273&lt;&gt;"")/COUNTIF($A$2:$A273,$A$2:$A273&amp;"")),2),0)=2)</f>
        <v>0</v>
      </c>
      <c r="M273">
        <v>95403</v>
      </c>
      <c r="N273" s="1">
        <v>8.6475953532388807</v>
      </c>
      <c r="O273" s="7">
        <v>0.30622214278110599</v>
      </c>
      <c r="P273" s="5"/>
      <c r="Q273" s="5"/>
    </row>
    <row r="274" spans="1:17" x14ac:dyDescent="0.25">
      <c r="A274">
        <v>95404</v>
      </c>
      <c r="B274">
        <v>95404</v>
      </c>
      <c r="C274" t="s">
        <v>101</v>
      </c>
      <c r="D274">
        <v>39761</v>
      </c>
      <c r="E274" s="1">
        <v>570.78796599999998</v>
      </c>
      <c r="F274" s="1">
        <v>420.51594799999998</v>
      </c>
      <c r="G274" s="1">
        <v>20.290780219999998</v>
      </c>
      <c r="H274" s="1">
        <v>2.9199909229999998</v>
      </c>
      <c r="I274" s="1">
        <v>107.0018108</v>
      </c>
      <c r="J274" s="1">
        <v>31.673582295988933</v>
      </c>
      <c r="K274" s="1">
        <v>28.630705394190869</v>
      </c>
      <c r="L274" s="4" t="b">
        <f>OR(ROUND(MOD(SUMPRODUCT(($A$2:$A274&lt;&gt;"")/COUNTIF($A$2:$A274,$A$2:$A274&amp;"")),2),0)=0,ROUND(MOD(SUMPRODUCT(($A$2:$A274&lt;&gt;"")/COUNTIF($A$2:$A274,$A$2:$A274&amp;"")),2),0)=2)</f>
        <v>1</v>
      </c>
      <c r="M274">
        <v>95404</v>
      </c>
      <c r="N274" s="1">
        <v>8.4798828220000004</v>
      </c>
      <c r="O274" s="7">
        <v>0.30642006672211403</v>
      </c>
      <c r="P274" s="5"/>
      <c r="Q274" s="5"/>
    </row>
    <row r="275" spans="1:17" x14ac:dyDescent="0.25">
      <c r="A275">
        <v>95405</v>
      </c>
      <c r="B275">
        <v>95405</v>
      </c>
      <c r="C275" t="s">
        <v>101</v>
      </c>
      <c r="D275">
        <v>21399</v>
      </c>
      <c r="E275" s="1">
        <v>662.79554150000001</v>
      </c>
      <c r="F275" s="1">
        <v>397.81043870000002</v>
      </c>
      <c r="G275" s="1">
        <v>23.53648145</v>
      </c>
      <c r="H275" s="1">
        <v>2.6581539470000002</v>
      </c>
      <c r="I275" s="1">
        <v>93.752137950000005</v>
      </c>
      <c r="J275" s="1">
        <v>29.598893499308442</v>
      </c>
      <c r="K275" s="1">
        <v>24.204702627939145</v>
      </c>
      <c r="L275" s="4" t="b">
        <f>OR(ROUND(MOD(SUMPRODUCT(($A$2:$A275&lt;&gt;"")/COUNTIF($A$2:$A275,$A$2:$A275&amp;"")),2),0)=0,ROUND(MOD(SUMPRODUCT(($A$2:$A275&lt;&gt;"")/COUNTIF($A$2:$A275,$A$2:$A275&amp;"")),2),0)=2)</f>
        <v>0</v>
      </c>
      <c r="M275">
        <v>95405</v>
      </c>
      <c r="N275" s="1">
        <v>8.4798828220000004</v>
      </c>
      <c r="O275" s="7">
        <v>0.30399918025879702</v>
      </c>
      <c r="P275" s="5"/>
      <c r="Q275" s="5"/>
    </row>
    <row r="276" spans="1:17" x14ac:dyDescent="0.25">
      <c r="A276">
        <v>95407</v>
      </c>
      <c r="B276">
        <v>95407</v>
      </c>
      <c r="C276" t="s">
        <v>101</v>
      </c>
      <c r="D276">
        <v>39352</v>
      </c>
      <c r="E276" s="1">
        <v>724.68225170000005</v>
      </c>
      <c r="F276" s="1">
        <v>569.93347610000001</v>
      </c>
      <c r="G276" s="1">
        <v>20.234496320000002</v>
      </c>
      <c r="H276" s="1">
        <v>3.1827818190000001</v>
      </c>
      <c r="I276" s="1">
        <v>95.959620860000001</v>
      </c>
      <c r="J276" s="1">
        <v>30.428769017980638</v>
      </c>
      <c r="K276" s="1">
        <v>17.289073305670811</v>
      </c>
      <c r="L276" s="4" t="b">
        <f>OR(ROUND(MOD(SUMPRODUCT(($A$2:$A276&lt;&gt;"")/COUNTIF($A$2:$A276,$A$2:$A276&amp;"")),2),0)=0,ROUND(MOD(SUMPRODUCT(($A$2:$A276&lt;&gt;"")/COUNTIF($A$2:$A276,$A$2:$A276&amp;"")),2),0)=2)</f>
        <v>1</v>
      </c>
      <c r="M276">
        <v>95407</v>
      </c>
      <c r="N276" s="1">
        <v>7.7446482860000003</v>
      </c>
      <c r="O276" s="7">
        <v>0.30357300529442</v>
      </c>
      <c r="P276" s="5"/>
      <c r="Q276" s="5"/>
    </row>
    <row r="277" spans="1:17" x14ac:dyDescent="0.25">
      <c r="A277">
        <v>95409</v>
      </c>
      <c r="B277">
        <v>95409</v>
      </c>
      <c r="C277" t="s">
        <v>101</v>
      </c>
      <c r="D277">
        <v>27187</v>
      </c>
      <c r="E277" s="1">
        <v>533.29813609999997</v>
      </c>
      <c r="F277" s="1">
        <v>333.14812069999999</v>
      </c>
      <c r="G277" s="1">
        <v>9.5846890489999996</v>
      </c>
      <c r="H277" s="1">
        <v>1.1543596860000001</v>
      </c>
      <c r="I277" s="1">
        <v>92.119873470000002</v>
      </c>
      <c r="J277" s="1">
        <v>7.8838174273858979</v>
      </c>
      <c r="K277" s="1">
        <v>9.1286307053941922</v>
      </c>
      <c r="L277" s="4" t="b">
        <f>OR(ROUND(MOD(SUMPRODUCT(($A$2:$A277&lt;&gt;"")/COUNTIF($A$2:$A277,$A$2:$A277&amp;"")),2),0)=0,ROUND(MOD(SUMPRODUCT(($A$2:$A277&lt;&gt;"")/COUNTIF($A$2:$A277,$A$2:$A277&amp;"")),2),0)=2)</f>
        <v>0</v>
      </c>
      <c r="M277">
        <v>95409</v>
      </c>
      <c r="N277" s="1">
        <v>6.7729502540000004</v>
      </c>
      <c r="O277" s="7">
        <v>0.33158799170456499</v>
      </c>
      <c r="P277" s="5"/>
      <c r="Q277" s="5"/>
    </row>
    <row r="278" spans="1:17" x14ac:dyDescent="0.25">
      <c r="A278">
        <v>95421</v>
      </c>
      <c r="B278">
        <v>95412</v>
      </c>
      <c r="C278" t="s">
        <v>161</v>
      </c>
      <c r="D278">
        <v>3360</v>
      </c>
      <c r="E278" s="1">
        <v>426.91836169999999</v>
      </c>
      <c r="F278" s="1">
        <v>371.82834819999999</v>
      </c>
      <c r="G278" s="1">
        <v>2.3718962079999999</v>
      </c>
      <c r="H278" s="1">
        <v>0.46906198100000002</v>
      </c>
      <c r="I278" s="1">
        <v>0.204145729</v>
      </c>
      <c r="J278" s="1">
        <v>0.13831258644536604</v>
      </c>
      <c r="K278" s="1">
        <v>0.13831258644536604</v>
      </c>
      <c r="L278" s="4" t="b">
        <f>OR(ROUND(MOD(SUMPRODUCT(($A$2:$A278&lt;&gt;"")/COUNTIF($A$2:$A278,$A$2:$A278&amp;"")),2),0)=0,ROUND(MOD(SUMPRODUCT(($A$2:$A278&lt;&gt;"")/COUNTIF($A$2:$A278,$A$2:$A278&amp;"")),2),0)=2)</f>
        <v>1</v>
      </c>
      <c r="M278">
        <v>95421</v>
      </c>
      <c r="N278" s="1">
        <v>5.5011705992955404</v>
      </c>
      <c r="O278" s="7">
        <v>0.38560777202780999</v>
      </c>
      <c r="P278" s="5"/>
      <c r="Q278" s="5"/>
    </row>
    <row r="279" spans="1:17" x14ac:dyDescent="0.25">
      <c r="A279">
        <v>95421</v>
      </c>
      <c r="B279">
        <v>95421</v>
      </c>
      <c r="C279" t="s">
        <v>102</v>
      </c>
      <c r="D279">
        <v>3360</v>
      </c>
      <c r="E279" s="1">
        <v>426.91836169999999</v>
      </c>
      <c r="F279" s="1">
        <v>371.82834819999999</v>
      </c>
      <c r="G279" s="1">
        <v>2.3718962079999999</v>
      </c>
      <c r="H279" s="1">
        <v>0.46906198100000002</v>
      </c>
      <c r="I279" s="1">
        <v>0.204145729</v>
      </c>
      <c r="J279" s="1">
        <v>0.13831258644536604</v>
      </c>
      <c r="K279" s="1">
        <v>0.13831258644536604</v>
      </c>
      <c r="L279" s="4" t="b">
        <f>OR(ROUND(MOD(SUMPRODUCT(($A$2:$A279&lt;&gt;"")/COUNTIF($A$2:$A279,$A$2:$A279&amp;"")),2),0)=0,ROUND(MOD(SUMPRODUCT(($A$2:$A279&lt;&gt;"")/COUNTIF($A$2:$A279,$A$2:$A279&amp;"")),2),0)=2)</f>
        <v>1</v>
      </c>
      <c r="M279">
        <v>95421</v>
      </c>
      <c r="N279" s="1">
        <v>5.5011705992955404</v>
      </c>
      <c r="O279" s="7">
        <v>0.38560777202780999</v>
      </c>
      <c r="P279" s="5"/>
      <c r="Q279" s="5"/>
    </row>
    <row r="280" spans="1:17" x14ac:dyDescent="0.25">
      <c r="A280">
        <v>95421</v>
      </c>
      <c r="B280">
        <v>95486</v>
      </c>
      <c r="C280" t="s">
        <v>170</v>
      </c>
      <c r="D280">
        <v>3360</v>
      </c>
      <c r="E280" s="1">
        <v>426.91836169999999</v>
      </c>
      <c r="F280" s="1">
        <v>371.82834819999999</v>
      </c>
      <c r="G280" s="1">
        <v>2.3718962079999999</v>
      </c>
      <c r="H280" s="1">
        <v>0.46906198100000002</v>
      </c>
      <c r="I280" s="1">
        <v>0.204145729</v>
      </c>
      <c r="J280" s="1">
        <v>0.13831258644536604</v>
      </c>
      <c r="K280" s="1">
        <v>0.13831258644536604</v>
      </c>
      <c r="L280" s="4" t="b">
        <f>OR(ROUND(MOD(SUMPRODUCT(($A$2:$A280&lt;&gt;"")/COUNTIF($A$2:$A280,$A$2:$A280&amp;"")),2),0)=0,ROUND(MOD(SUMPRODUCT(($A$2:$A280&lt;&gt;"")/COUNTIF($A$2:$A280,$A$2:$A280&amp;"")),2),0)=2)</f>
        <v>1</v>
      </c>
      <c r="M280">
        <v>95421</v>
      </c>
      <c r="N280" s="1">
        <v>5.5011705992955404</v>
      </c>
      <c r="O280" s="7">
        <v>0.38560777202780999</v>
      </c>
      <c r="P280" s="5"/>
      <c r="Q280" s="5"/>
    </row>
    <row r="281" spans="1:17" x14ac:dyDescent="0.25">
      <c r="A281">
        <v>95421</v>
      </c>
      <c r="B281">
        <v>95497</v>
      </c>
      <c r="C281" t="s">
        <v>171</v>
      </c>
      <c r="D281">
        <v>3360</v>
      </c>
      <c r="E281" s="1">
        <v>426.91836169999999</v>
      </c>
      <c r="F281" s="1">
        <v>371.82834819999999</v>
      </c>
      <c r="G281" s="1">
        <v>2.3718962079999999</v>
      </c>
      <c r="H281" s="1">
        <v>0.46906198100000002</v>
      </c>
      <c r="I281" s="1">
        <v>0.204145729</v>
      </c>
      <c r="J281" s="1">
        <v>0.13831258644536604</v>
      </c>
      <c r="K281" s="1">
        <v>0.13831258644536604</v>
      </c>
      <c r="L281" s="4" t="b">
        <f>OR(ROUND(MOD(SUMPRODUCT(($A$2:$A281&lt;&gt;"")/COUNTIF($A$2:$A281,$A$2:$A281&amp;"")),2),0)=0,ROUND(MOD(SUMPRODUCT(($A$2:$A281&lt;&gt;"")/COUNTIF($A$2:$A281,$A$2:$A281&amp;"")),2),0)=2)</f>
        <v>1</v>
      </c>
      <c r="M281">
        <v>95421</v>
      </c>
      <c r="N281" s="1">
        <v>5.5011705992955404</v>
      </c>
      <c r="O281" s="7">
        <v>0.38560777202780999</v>
      </c>
      <c r="P281" s="5"/>
      <c r="Q281" s="5"/>
    </row>
    <row r="282" spans="1:17" x14ac:dyDescent="0.25">
      <c r="A282">
        <v>95425</v>
      </c>
      <c r="B282">
        <v>95425</v>
      </c>
      <c r="C282" t="s">
        <v>103</v>
      </c>
      <c r="D282">
        <v>10655</v>
      </c>
      <c r="E282" s="1">
        <v>599.87042299999996</v>
      </c>
      <c r="F282" s="1">
        <v>444.21786500000002</v>
      </c>
      <c r="G282" s="1">
        <v>3.7026582750000001</v>
      </c>
      <c r="H282" s="1">
        <v>0.64671835300000002</v>
      </c>
      <c r="I282" s="1">
        <v>4.5518535999999998E-2</v>
      </c>
      <c r="J282" s="1">
        <v>0.27662517289073207</v>
      </c>
      <c r="K282" s="1">
        <v>0.27662517289073207</v>
      </c>
      <c r="L282" s="4" t="b">
        <f>OR(ROUND(MOD(SUMPRODUCT(($A$2:$A282&lt;&gt;"")/COUNTIF($A$2:$A282,$A$2:$A282&amp;"")),2),0)=0,ROUND(MOD(SUMPRODUCT(($A$2:$A282&lt;&gt;"")/COUNTIF($A$2:$A282,$A$2:$A282&amp;"")),2),0)=2)</f>
        <v>0</v>
      </c>
      <c r="M282">
        <v>95425</v>
      </c>
      <c r="N282" s="1">
        <v>5.5953498699999997</v>
      </c>
      <c r="O282" s="7">
        <v>0.44109073077982203</v>
      </c>
      <c r="P282" s="5"/>
      <c r="Q282" s="5"/>
    </row>
    <row r="283" spans="1:17" x14ac:dyDescent="0.25">
      <c r="A283">
        <v>95436</v>
      </c>
      <c r="B283">
        <v>95436</v>
      </c>
      <c r="C283" t="s">
        <v>106</v>
      </c>
      <c r="D283">
        <v>5418</v>
      </c>
      <c r="E283" s="1">
        <v>724.40179520000004</v>
      </c>
      <c r="F283" s="1">
        <v>511.85981500000003</v>
      </c>
      <c r="G283" s="1">
        <v>14.934688339999999</v>
      </c>
      <c r="H283" s="1">
        <v>2.1075249330000001</v>
      </c>
      <c r="I283" s="1">
        <v>54.19213732</v>
      </c>
      <c r="J283" s="1">
        <v>11.203319502074693</v>
      </c>
      <c r="K283" s="1">
        <v>6.3623789764868599</v>
      </c>
      <c r="L283" s="4" t="b">
        <f>OR(ROUND(MOD(SUMPRODUCT(($A$2:$A283&lt;&gt;"")/COUNTIF($A$2:$A283,$A$2:$A283&amp;"")),2),0)=0,ROUND(MOD(SUMPRODUCT(($A$2:$A283&lt;&gt;"")/COUNTIF($A$2:$A283,$A$2:$A283&amp;"")),2),0)=2)</f>
        <v>1</v>
      </c>
      <c r="M283">
        <v>95436</v>
      </c>
      <c r="N283" s="1">
        <v>7.0242539430000006</v>
      </c>
      <c r="O283" s="7">
        <v>0.34735780419453699</v>
      </c>
      <c r="P283" s="5"/>
      <c r="Q283" s="5"/>
    </row>
    <row r="284" spans="1:17" x14ac:dyDescent="0.25">
      <c r="A284">
        <v>95441</v>
      </c>
      <c r="B284">
        <v>95441</v>
      </c>
      <c r="C284" t="s">
        <v>107</v>
      </c>
      <c r="D284">
        <v>2014</v>
      </c>
      <c r="E284" s="1">
        <v>536.15096979999998</v>
      </c>
      <c r="F284" s="1">
        <v>513.67393930000003</v>
      </c>
      <c r="G284" s="1">
        <v>6.2120773749999998</v>
      </c>
      <c r="H284" s="1">
        <v>1.2475149489999999</v>
      </c>
      <c r="I284" s="1">
        <v>55.006951340000001</v>
      </c>
      <c r="J284" s="1">
        <v>2.9045643153526979</v>
      </c>
      <c r="K284" s="1">
        <v>2.2130013831258677</v>
      </c>
      <c r="L284" s="4" t="b">
        <f>OR(ROUND(MOD(SUMPRODUCT(($A$2:$A284&lt;&gt;"")/COUNTIF($A$2:$A284,$A$2:$A284&amp;"")),2),0)=0,ROUND(MOD(SUMPRODUCT(($A$2:$A284&lt;&gt;"")/COUNTIF($A$2:$A284,$A$2:$A284&amp;"")),2),0)=2)</f>
        <v>0</v>
      </c>
      <c r="M284">
        <v>95441</v>
      </c>
      <c r="N284" s="1">
        <v>6.131837043</v>
      </c>
      <c r="O284" s="7">
        <v>0.41700878947467701</v>
      </c>
      <c r="P284" s="5"/>
      <c r="Q284" s="5"/>
    </row>
    <row r="285" spans="1:17" x14ac:dyDescent="0.25">
      <c r="A285">
        <v>95442</v>
      </c>
      <c r="B285">
        <v>95431</v>
      </c>
      <c r="C285" t="s">
        <v>163</v>
      </c>
      <c r="D285">
        <v>5202</v>
      </c>
      <c r="E285" s="1">
        <v>842.14506170000004</v>
      </c>
      <c r="F285" s="1">
        <v>454.6762152</v>
      </c>
      <c r="G285" s="1">
        <v>10.97095386</v>
      </c>
      <c r="H285" s="1">
        <v>1.340812211</v>
      </c>
      <c r="I285" s="1">
        <v>107.56576459999999</v>
      </c>
      <c r="J285" s="1">
        <v>13.969571230982014</v>
      </c>
      <c r="K285" s="1">
        <v>12.171507607192256</v>
      </c>
      <c r="L285" s="4" t="b">
        <f>OR(ROUND(MOD(SUMPRODUCT(($A$2:$A285&lt;&gt;"")/COUNTIF($A$2:$A285,$A$2:$A285&amp;"")),2),0)=0,ROUND(MOD(SUMPRODUCT(($A$2:$A285&lt;&gt;"")/COUNTIF($A$2:$A285,$A$2:$A285&amp;"")),2),0)=2)</f>
        <v>1</v>
      </c>
      <c r="M285">
        <v>95442</v>
      </c>
      <c r="N285" s="1">
        <v>6.2501495905078803</v>
      </c>
      <c r="O285" s="7">
        <v>0.61158129183394905</v>
      </c>
      <c r="P285" s="5"/>
      <c r="Q285" s="5"/>
    </row>
    <row r="286" spans="1:17" x14ac:dyDescent="0.25">
      <c r="A286">
        <v>95442</v>
      </c>
      <c r="B286">
        <v>95442</v>
      </c>
      <c r="C286" t="s">
        <v>105</v>
      </c>
      <c r="D286">
        <v>5202</v>
      </c>
      <c r="E286" s="1">
        <v>842.14506170000004</v>
      </c>
      <c r="F286" s="1">
        <v>454.6762152</v>
      </c>
      <c r="G286" s="1">
        <v>10.97095386</v>
      </c>
      <c r="H286" s="1">
        <v>1.340812211</v>
      </c>
      <c r="I286" s="1">
        <v>107.56576459999999</v>
      </c>
      <c r="J286" s="1">
        <v>13.969571230982014</v>
      </c>
      <c r="K286" s="1">
        <v>12.171507607192256</v>
      </c>
      <c r="L286" s="4" t="b">
        <f>OR(ROUND(MOD(SUMPRODUCT(($A$2:$A286&lt;&gt;"")/COUNTIF($A$2:$A286,$A$2:$A286&amp;"")),2),0)=0,ROUND(MOD(SUMPRODUCT(($A$2:$A286&lt;&gt;"")/COUNTIF($A$2:$A286,$A$2:$A286&amp;"")),2),0)=2)</f>
        <v>1</v>
      </c>
      <c r="M286">
        <v>95442</v>
      </c>
      <c r="N286" s="1">
        <v>6.2501495905078803</v>
      </c>
      <c r="O286" s="7">
        <v>0.61158129183394905</v>
      </c>
      <c r="P286" s="5"/>
      <c r="Q286" s="5"/>
    </row>
    <row r="287" spans="1:17" x14ac:dyDescent="0.25">
      <c r="A287">
        <v>95442</v>
      </c>
      <c r="B287">
        <v>95452</v>
      </c>
      <c r="C287" t="s">
        <v>167</v>
      </c>
      <c r="D287">
        <v>5202</v>
      </c>
      <c r="E287" s="1">
        <v>842.14506170000004</v>
      </c>
      <c r="F287" s="1">
        <v>454.6762152</v>
      </c>
      <c r="G287" s="1">
        <v>10.97095386</v>
      </c>
      <c r="H287" s="1">
        <v>1.340812211</v>
      </c>
      <c r="I287" s="1">
        <v>107.56576459999999</v>
      </c>
      <c r="J287" s="1">
        <v>13.969571230982014</v>
      </c>
      <c r="K287" s="1">
        <v>12.171507607192256</v>
      </c>
      <c r="L287" s="4" t="b">
        <f>OR(ROUND(MOD(SUMPRODUCT(($A$2:$A287&lt;&gt;"")/COUNTIF($A$2:$A287,$A$2:$A287&amp;"")),2),0)=0,ROUND(MOD(SUMPRODUCT(($A$2:$A287&lt;&gt;"")/COUNTIF($A$2:$A287,$A$2:$A287&amp;"")),2),0)=2)</f>
        <v>1</v>
      </c>
      <c r="M287">
        <v>95442</v>
      </c>
      <c r="N287" s="1">
        <v>6.2501495905078803</v>
      </c>
      <c r="O287" s="7">
        <v>0.61158129183394905</v>
      </c>
      <c r="P287" s="5"/>
      <c r="Q287" s="5"/>
    </row>
    <row r="288" spans="1:17" x14ac:dyDescent="0.25">
      <c r="A288">
        <v>95446</v>
      </c>
      <c r="B288">
        <v>95446</v>
      </c>
      <c r="C288" t="s">
        <v>108</v>
      </c>
      <c r="D288">
        <v>6689</v>
      </c>
      <c r="E288" s="1">
        <v>618.63366789999998</v>
      </c>
      <c r="F288" s="1">
        <v>492.1062493</v>
      </c>
      <c r="G288" s="1">
        <v>11.20526684</v>
      </c>
      <c r="H288" s="1">
        <v>1.775625365</v>
      </c>
      <c r="I288" s="1">
        <v>19.970947370000001</v>
      </c>
      <c r="J288" s="1">
        <v>5.5325034578146637</v>
      </c>
      <c r="K288" s="1">
        <v>4.1493775933609918</v>
      </c>
      <c r="L288" s="4" t="b">
        <f>OR(ROUND(MOD(SUMPRODUCT(($A$2:$A288&lt;&gt;"")/COUNTIF($A$2:$A288,$A$2:$A288&amp;"")),2),0)=0,ROUND(MOD(SUMPRODUCT(($A$2:$A288&lt;&gt;"")/COUNTIF($A$2:$A288,$A$2:$A288&amp;"")),2),0)=2)</f>
        <v>0</v>
      </c>
      <c r="M288">
        <v>95446</v>
      </c>
      <c r="N288" s="1">
        <v>6.7129310667989204</v>
      </c>
      <c r="O288" s="7">
        <v>0.36688827837612098</v>
      </c>
      <c r="P288" s="5"/>
      <c r="Q288" s="5"/>
    </row>
    <row r="289" spans="1:17" x14ac:dyDescent="0.25">
      <c r="A289">
        <v>95446</v>
      </c>
      <c r="B289">
        <v>95462</v>
      </c>
      <c r="C289" t="s">
        <v>168</v>
      </c>
      <c r="D289">
        <v>6689</v>
      </c>
      <c r="E289" s="1">
        <v>618.63366789999998</v>
      </c>
      <c r="F289" s="1">
        <v>492.1062493</v>
      </c>
      <c r="G289" s="1">
        <v>11.20526684</v>
      </c>
      <c r="H289" s="1">
        <v>1.775625365</v>
      </c>
      <c r="I289" s="1">
        <v>19.970947370000001</v>
      </c>
      <c r="J289" s="1">
        <v>5.5325034578146637</v>
      </c>
      <c r="K289" s="1">
        <v>4.1493775933609918</v>
      </c>
      <c r="L289" s="4" t="b">
        <f>OR(ROUND(MOD(SUMPRODUCT(($A$2:$A289&lt;&gt;"")/COUNTIF($A$2:$A289,$A$2:$A289&amp;"")),2),0)=0,ROUND(MOD(SUMPRODUCT(($A$2:$A289&lt;&gt;"")/COUNTIF($A$2:$A289,$A$2:$A289&amp;"")),2),0)=2)</f>
        <v>0</v>
      </c>
      <c r="M289">
        <v>95446</v>
      </c>
      <c r="N289" s="1">
        <v>6.7129310667989204</v>
      </c>
      <c r="O289" s="7">
        <v>0.36688827837612098</v>
      </c>
      <c r="P289" s="5"/>
      <c r="Q289" s="5"/>
    </row>
    <row r="290" spans="1:17" x14ac:dyDescent="0.25">
      <c r="A290">
        <v>95446</v>
      </c>
      <c r="B290">
        <v>95471</v>
      </c>
      <c r="C290" t="s">
        <v>169</v>
      </c>
      <c r="D290">
        <v>6689</v>
      </c>
      <c r="E290" s="1">
        <v>618.63366789999998</v>
      </c>
      <c r="F290" s="1">
        <v>492.1062493</v>
      </c>
      <c r="G290" s="1">
        <v>11.20526684</v>
      </c>
      <c r="H290" s="1">
        <v>1.775625365</v>
      </c>
      <c r="I290" s="1">
        <v>19.970947370000001</v>
      </c>
      <c r="J290" s="1">
        <v>5.5325034578146637</v>
      </c>
      <c r="K290" s="1">
        <v>4.1493775933609918</v>
      </c>
      <c r="L290" s="4" t="b">
        <f>OR(ROUND(MOD(SUMPRODUCT(($A$2:$A290&lt;&gt;"")/COUNTIF($A$2:$A290,$A$2:$A290&amp;"")),2),0)=0,ROUND(MOD(SUMPRODUCT(($A$2:$A290&lt;&gt;"")/COUNTIF($A$2:$A290,$A$2:$A290&amp;"")),2),0)=2)</f>
        <v>0</v>
      </c>
      <c r="M290">
        <v>95446</v>
      </c>
      <c r="N290" s="1">
        <v>6.7129310667989204</v>
      </c>
      <c r="O290" s="7">
        <v>0.36688827837612098</v>
      </c>
      <c r="P290" s="5"/>
      <c r="Q290" s="5"/>
    </row>
    <row r="291" spans="1:17" x14ac:dyDescent="0.25">
      <c r="A291">
        <v>95448</v>
      </c>
      <c r="B291">
        <v>95448</v>
      </c>
      <c r="C291" t="s">
        <v>109</v>
      </c>
      <c r="D291">
        <v>16852</v>
      </c>
      <c r="E291" s="1">
        <v>589.29333550000001</v>
      </c>
      <c r="F291" s="1">
        <v>423.23431529999999</v>
      </c>
      <c r="G291" s="1">
        <v>11.340172839999999</v>
      </c>
      <c r="H291" s="1">
        <v>1.690916428</v>
      </c>
      <c r="I291" s="1">
        <v>91.887372420000005</v>
      </c>
      <c r="J291" s="1">
        <v>10.650069156293219</v>
      </c>
      <c r="K291" s="1">
        <v>9.8201936376210224</v>
      </c>
      <c r="L291" s="4" t="b">
        <f>OR(ROUND(MOD(SUMPRODUCT(($A$2:$A291&lt;&gt;"")/COUNTIF($A$2:$A291,$A$2:$A291&amp;"")),2),0)=0,ROUND(MOD(SUMPRODUCT(($A$2:$A291&lt;&gt;"")/COUNTIF($A$2:$A291,$A$2:$A291&amp;"")),2),0)=2)</f>
        <v>1</v>
      </c>
      <c r="M291">
        <v>95448</v>
      </c>
      <c r="N291" s="1">
        <v>6.8895910130000004</v>
      </c>
      <c r="O291" s="7">
        <v>0.38210988303987597</v>
      </c>
    </row>
    <row r="292" spans="1:17" x14ac:dyDescent="0.25">
      <c r="A292">
        <v>95465</v>
      </c>
      <c r="B292">
        <v>95465</v>
      </c>
      <c r="C292" t="s">
        <v>110</v>
      </c>
      <c r="D292">
        <v>2083</v>
      </c>
      <c r="E292" s="1">
        <v>370.39377239999999</v>
      </c>
      <c r="F292" s="1">
        <v>457.14700110000001</v>
      </c>
      <c r="G292" s="1">
        <v>5.2472098149999997</v>
      </c>
      <c r="H292" s="1">
        <v>1.319949907</v>
      </c>
      <c r="I292" s="1">
        <v>24.503120500000001</v>
      </c>
      <c r="J292" s="1">
        <v>2.3513139695712226</v>
      </c>
      <c r="K292" s="1">
        <v>3.18118948824343</v>
      </c>
      <c r="L292" s="4" t="b">
        <f>OR(ROUND(MOD(SUMPRODUCT(($A$2:$A292&lt;&gt;"")/COUNTIF($A$2:$A292,$A$2:$A292&amp;"")),2),0)=0,ROUND(MOD(SUMPRODUCT(($A$2:$A292&lt;&gt;"")/COUNTIF($A$2:$A292,$A$2:$A292&amp;"")),2),0)=2)</f>
        <v>0</v>
      </c>
      <c r="M292">
        <v>95465</v>
      </c>
      <c r="N292" s="1">
        <v>6.4030561209999997</v>
      </c>
      <c r="O292" s="7">
        <v>0.35074936371531401</v>
      </c>
    </row>
    <row r="293" spans="1:17" x14ac:dyDescent="0.25">
      <c r="A293">
        <v>95472</v>
      </c>
      <c r="B293">
        <v>95430</v>
      </c>
      <c r="C293" t="s">
        <v>162</v>
      </c>
      <c r="D293">
        <v>29047</v>
      </c>
      <c r="E293" s="1">
        <v>568.48404200000004</v>
      </c>
      <c r="F293" s="1">
        <v>372.57166719999998</v>
      </c>
      <c r="G293" s="1">
        <v>19.551875410000001</v>
      </c>
      <c r="H293" s="1">
        <v>2.5527999010000002</v>
      </c>
      <c r="I293" s="1">
        <v>59.657051850000002</v>
      </c>
      <c r="J293" s="1">
        <v>18.948824343015215</v>
      </c>
      <c r="K293" s="1">
        <v>19.502074688796679</v>
      </c>
      <c r="L293" s="4" t="b">
        <f>OR(ROUND(MOD(SUMPRODUCT(($A$2:$A293&lt;&gt;"")/COUNTIF($A$2:$A293,$A$2:$A293&amp;"")),2),0)=0,ROUND(MOD(SUMPRODUCT(($A$2:$A293&lt;&gt;"")/COUNTIF($A$2:$A293,$A$2:$A293&amp;"")),2),0)=2)</f>
        <v>1</v>
      </c>
      <c r="M293">
        <v>95472</v>
      </c>
      <c r="N293" s="1">
        <v>8.3621750364652794</v>
      </c>
      <c r="O293" s="7">
        <v>0.33465089199004</v>
      </c>
    </row>
    <row r="294" spans="1:17" x14ac:dyDescent="0.25">
      <c r="A294">
        <v>95472</v>
      </c>
      <c r="B294">
        <v>95444</v>
      </c>
      <c r="C294" t="s">
        <v>165</v>
      </c>
      <c r="D294">
        <v>29047</v>
      </c>
      <c r="E294" s="1">
        <v>568.48404200000004</v>
      </c>
      <c r="F294" s="1">
        <v>372.57166719999998</v>
      </c>
      <c r="G294" s="1">
        <v>19.551875410000001</v>
      </c>
      <c r="H294" s="1">
        <v>2.5527999010000002</v>
      </c>
      <c r="I294" s="1">
        <v>59.657051850000002</v>
      </c>
      <c r="J294" s="1">
        <v>18.948824343015215</v>
      </c>
      <c r="K294" s="1">
        <v>19.502074688796679</v>
      </c>
      <c r="L294" s="4" t="b">
        <f>OR(ROUND(MOD(SUMPRODUCT(($A$2:$A294&lt;&gt;"")/COUNTIF($A$2:$A294,$A$2:$A294&amp;"")),2),0)=0,ROUND(MOD(SUMPRODUCT(($A$2:$A294&lt;&gt;"")/COUNTIF($A$2:$A294,$A$2:$A294&amp;"")),2),0)=2)</f>
        <v>1</v>
      </c>
      <c r="M294">
        <v>95472</v>
      </c>
      <c r="N294" s="1">
        <v>8.3621750364652794</v>
      </c>
      <c r="O294" s="7">
        <v>0.33465089199004</v>
      </c>
    </row>
    <row r="295" spans="1:17" x14ac:dyDescent="0.25">
      <c r="A295">
        <v>95472</v>
      </c>
      <c r="B295">
        <v>95472</v>
      </c>
      <c r="C295" t="s">
        <v>104</v>
      </c>
      <c r="D295">
        <v>29047</v>
      </c>
      <c r="E295" s="1">
        <v>568.48404200000004</v>
      </c>
      <c r="F295" s="1">
        <v>372.57166719999998</v>
      </c>
      <c r="G295" s="1">
        <v>19.551875410000001</v>
      </c>
      <c r="H295" s="1">
        <v>2.5527999010000002</v>
      </c>
      <c r="I295" s="1">
        <v>59.657051850000002</v>
      </c>
      <c r="J295" s="1">
        <v>18.948824343015215</v>
      </c>
      <c r="K295" s="1">
        <v>19.502074688796679</v>
      </c>
      <c r="L295" s="4" t="b">
        <f>OR(ROUND(MOD(SUMPRODUCT(($A$2:$A295&lt;&gt;"")/COUNTIF($A$2:$A295,$A$2:$A295&amp;"")),2),0)=0,ROUND(MOD(SUMPRODUCT(($A$2:$A295&lt;&gt;"")/COUNTIF($A$2:$A295,$A$2:$A295&amp;"")),2),0)=2)</f>
        <v>1</v>
      </c>
      <c r="M295">
        <v>95472</v>
      </c>
      <c r="N295" s="1">
        <v>8.3621750364652794</v>
      </c>
      <c r="O295" s="7">
        <v>0.33465089199004</v>
      </c>
    </row>
    <row r="296" spans="1:17" x14ac:dyDescent="0.25">
      <c r="A296">
        <v>95476</v>
      </c>
      <c r="B296">
        <v>95476</v>
      </c>
      <c r="C296" t="s">
        <v>111</v>
      </c>
      <c r="D296">
        <v>35394</v>
      </c>
      <c r="E296" s="1">
        <v>607.74138979999998</v>
      </c>
      <c r="F296" s="1">
        <v>452.64500750000002</v>
      </c>
      <c r="G296" s="1">
        <v>13.424193450000001</v>
      </c>
      <c r="H296" s="1">
        <v>2.181916513</v>
      </c>
      <c r="I296" s="1">
        <v>75.06518054</v>
      </c>
      <c r="J296" s="1">
        <v>12.171507607192256</v>
      </c>
      <c r="K296" s="1">
        <v>9.8201936376210224</v>
      </c>
      <c r="L296" s="4" t="b">
        <f>OR(ROUND(MOD(SUMPRODUCT(($A$2:$A296&lt;&gt;"")/COUNTIF($A$2:$A296,$A$2:$A296&amp;"")),2),0)=0,ROUND(MOD(SUMPRODUCT(($A$2:$A296&lt;&gt;"")/COUNTIF($A$2:$A296,$A$2:$A296&amp;"")),2),0)=2)</f>
        <v>0</v>
      </c>
      <c r="M296">
        <v>95476</v>
      </c>
      <c r="N296" s="1">
        <v>7.1397008509999997</v>
      </c>
      <c r="O296" s="7">
        <v>0.97389567242998798</v>
      </c>
    </row>
    <row r="297" spans="1:17" x14ac:dyDescent="0.25">
      <c r="A297">
        <v>95492</v>
      </c>
      <c r="B297">
        <v>95492</v>
      </c>
      <c r="C297" t="s">
        <v>112</v>
      </c>
      <c r="D297">
        <v>28532</v>
      </c>
      <c r="E297" s="1">
        <v>581.63457919999996</v>
      </c>
      <c r="F297" s="1">
        <v>464.12141029999998</v>
      </c>
      <c r="G297" s="1">
        <v>15.422390030000001</v>
      </c>
      <c r="H297" s="1">
        <v>2.451425559</v>
      </c>
      <c r="I297" s="1">
        <v>102.0019277</v>
      </c>
      <c r="J297" s="1">
        <v>21.023513139695705</v>
      </c>
      <c r="K297" s="1">
        <v>18.118948824343008</v>
      </c>
      <c r="L297" s="4" t="b">
        <f>OR(ROUND(MOD(SUMPRODUCT(($A$2:$A297&lt;&gt;"")/COUNTIF($A$2:$A297,$A$2:$A297&amp;"")),2),0)=0,ROUND(MOD(SUMPRODUCT(($A$2:$A297&lt;&gt;"")/COUNTIF($A$2:$A297,$A$2:$A297&amp;"")),2),0)=2)</f>
        <v>1</v>
      </c>
      <c r="M297">
        <v>95492</v>
      </c>
      <c r="N297" s="1">
        <v>7.6020629910000004</v>
      </c>
      <c r="O297" s="7">
        <v>0.34286739190996102</v>
      </c>
    </row>
    <row r="298" spans="1:17" x14ac:dyDescent="0.25">
      <c r="A298">
        <v>95620</v>
      </c>
      <c r="B298">
        <v>95618</v>
      </c>
      <c r="C298" t="s">
        <v>172</v>
      </c>
      <c r="D298">
        <v>20547</v>
      </c>
      <c r="E298" s="1">
        <v>588.80959150000001</v>
      </c>
      <c r="F298" s="1">
        <v>468.57479319999999</v>
      </c>
      <c r="G298" s="1">
        <v>13.797919820000001</v>
      </c>
      <c r="H298" s="1">
        <v>2.6124205219999999</v>
      </c>
      <c r="I298" s="1">
        <v>143.60004889999999</v>
      </c>
      <c r="J298" s="1">
        <v>31.120331950207468</v>
      </c>
      <c r="K298" s="1">
        <v>27.800829875518673</v>
      </c>
      <c r="L298" s="4" t="b">
        <f>OR(ROUND(MOD(SUMPRODUCT(($A$2:$A298&lt;&gt;"")/COUNTIF($A$2:$A298,$A$2:$A298&amp;"")),2),0)=0,ROUND(MOD(SUMPRODUCT(($A$2:$A298&lt;&gt;"")/COUNTIF($A$2:$A298,$A$2:$A298&amp;"")),2),0)=2)</f>
        <v>0</v>
      </c>
      <c r="M298">
        <v>95620</v>
      </c>
      <c r="N298" s="1">
        <v>7.2514237656407197</v>
      </c>
      <c r="O298" s="7">
        <v>1.4698749235440001</v>
      </c>
    </row>
    <row r="299" spans="1:17" x14ac:dyDescent="0.25">
      <c r="A299">
        <v>95620</v>
      </c>
      <c r="B299">
        <v>95620</v>
      </c>
      <c r="C299" t="s">
        <v>113</v>
      </c>
      <c r="D299">
        <v>20547</v>
      </c>
      <c r="E299" s="1">
        <v>588.80959150000001</v>
      </c>
      <c r="F299" s="1">
        <v>468.57479319999999</v>
      </c>
      <c r="G299" s="1">
        <v>13.797919820000001</v>
      </c>
      <c r="H299" s="1">
        <v>2.6124205219999999</v>
      </c>
      <c r="I299" s="1">
        <v>143.60004889999999</v>
      </c>
      <c r="J299" s="1">
        <v>31.120331950207468</v>
      </c>
      <c r="K299" s="1">
        <v>27.800829875518673</v>
      </c>
      <c r="L299" s="4" t="b">
        <f>OR(ROUND(MOD(SUMPRODUCT(($A$2:$A299&lt;&gt;"")/COUNTIF($A$2:$A299,$A$2:$A299&amp;"")),2),0)=0,ROUND(MOD(SUMPRODUCT(($A$2:$A299&lt;&gt;"")/COUNTIF($A$2:$A299,$A$2:$A299&amp;"")),2),0)=2)</f>
        <v>0</v>
      </c>
      <c r="M299">
        <v>95620</v>
      </c>
      <c r="N299" s="1">
        <v>7.2514237656407197</v>
      </c>
      <c r="O299" s="7">
        <v>1.4698749235440001</v>
      </c>
    </row>
    <row r="300" spans="1:17" x14ac:dyDescent="0.25">
      <c r="A300">
        <v>95687</v>
      </c>
      <c r="B300">
        <v>95625</v>
      </c>
      <c r="C300" t="s">
        <v>173</v>
      </c>
      <c r="D300">
        <v>65251</v>
      </c>
      <c r="E300" s="1">
        <v>703.84460679999995</v>
      </c>
      <c r="F300" s="1">
        <v>612.21804429999997</v>
      </c>
      <c r="G300" s="1">
        <v>19.006963160000002</v>
      </c>
      <c r="H300" s="1">
        <v>3.9110141619999998</v>
      </c>
      <c r="I300" s="1">
        <v>116.0228278</v>
      </c>
      <c r="J300" s="1">
        <v>39.557399723374829</v>
      </c>
      <c r="K300" s="1">
        <v>24.757952973720609</v>
      </c>
      <c r="L300" s="4" t="b">
        <f>OR(ROUND(MOD(SUMPRODUCT(($A$2:$A300&lt;&gt;"")/COUNTIF($A$2:$A300,$A$2:$A300&amp;"")),2),0)=0,ROUND(MOD(SUMPRODUCT(($A$2:$A300&lt;&gt;"")/COUNTIF($A$2:$A300,$A$2:$A300&amp;"")),2),0)=2)</f>
        <v>1</v>
      </c>
      <c r="M300">
        <v>95687</v>
      </c>
      <c r="N300" s="1">
        <v>7.6006423347475902</v>
      </c>
      <c r="O300" s="7">
        <v>1.38265083035138</v>
      </c>
    </row>
    <row r="301" spans="1:17" x14ac:dyDescent="0.25">
      <c r="A301">
        <v>95687</v>
      </c>
      <c r="B301">
        <v>95687</v>
      </c>
      <c r="C301" t="s">
        <v>114</v>
      </c>
      <c r="D301">
        <v>65251</v>
      </c>
      <c r="E301" s="1">
        <v>703.84460679999995</v>
      </c>
      <c r="F301" s="1">
        <v>612.21804429999997</v>
      </c>
      <c r="G301" s="1">
        <v>19.006963160000002</v>
      </c>
      <c r="H301" s="1">
        <v>3.9110141619999998</v>
      </c>
      <c r="I301" s="1">
        <v>116.0228278</v>
      </c>
      <c r="J301" s="1">
        <v>39.557399723374829</v>
      </c>
      <c r="K301" s="1">
        <v>24.757952973720609</v>
      </c>
      <c r="L301" s="4" t="b">
        <f>OR(ROUND(MOD(SUMPRODUCT(($A$2:$A301&lt;&gt;"")/COUNTIF($A$2:$A301,$A$2:$A301&amp;"")),2),0)=0,ROUND(MOD(SUMPRODUCT(($A$2:$A301&lt;&gt;"")/COUNTIF($A$2:$A301,$A$2:$A301&amp;"")),2),0)=2)</f>
        <v>1</v>
      </c>
      <c r="M301">
        <v>95687</v>
      </c>
      <c r="N301" s="1">
        <v>7.6006423347475902</v>
      </c>
      <c r="O301" s="7">
        <v>1.38265083035138</v>
      </c>
    </row>
    <row r="302" spans="1:17" x14ac:dyDescent="0.25">
      <c r="A302">
        <v>95688</v>
      </c>
      <c r="B302">
        <v>95688</v>
      </c>
      <c r="C302" t="s">
        <v>114</v>
      </c>
      <c r="D302">
        <v>35501</v>
      </c>
      <c r="E302" s="1">
        <v>653.75118129999998</v>
      </c>
      <c r="F302" s="1">
        <v>727.60231269999997</v>
      </c>
      <c r="G302" s="1">
        <v>13.113043360000001</v>
      </c>
      <c r="H302" s="1">
        <v>3.5729570609999999</v>
      </c>
      <c r="I302" s="1">
        <v>104.9151226</v>
      </c>
      <c r="J302" s="1">
        <v>27.247579529737198</v>
      </c>
      <c r="K302" s="1">
        <v>15.629322268326417</v>
      </c>
      <c r="L302" s="4" t="b">
        <f>OR(ROUND(MOD(SUMPRODUCT(($A$2:$A302&lt;&gt;"")/COUNTIF($A$2:$A302,$A$2:$A302&amp;"")),2),0)=0,ROUND(MOD(SUMPRODUCT(($A$2:$A302&lt;&gt;"")/COUNTIF($A$2:$A302,$A$2:$A302&amp;"")),2),0)=2)</f>
        <v>0</v>
      </c>
      <c r="M302">
        <v>95688</v>
      </c>
      <c r="N302" s="1">
        <v>6.9168231419646204</v>
      </c>
      <c r="O302" s="7">
        <v>1.5049830059526501</v>
      </c>
    </row>
    <row r="303" spans="1:17" x14ac:dyDescent="0.25">
      <c r="A303">
        <v>95688</v>
      </c>
      <c r="B303">
        <v>95694</v>
      </c>
      <c r="C303" t="s">
        <v>175</v>
      </c>
      <c r="D303">
        <v>35501</v>
      </c>
      <c r="E303" s="1">
        <v>653.75118129999998</v>
      </c>
      <c r="F303" s="1">
        <v>727.60231269999997</v>
      </c>
      <c r="G303" s="1">
        <v>13.113043360000001</v>
      </c>
      <c r="H303" s="1">
        <v>3.5729570609999999</v>
      </c>
      <c r="I303" s="1">
        <v>104.9151226</v>
      </c>
      <c r="J303" s="1">
        <v>27.247579529737198</v>
      </c>
      <c r="K303" s="1">
        <v>15.629322268326417</v>
      </c>
      <c r="L303" s="4" t="b">
        <f>OR(ROUND(MOD(SUMPRODUCT(($A$2:$A303&lt;&gt;"")/COUNTIF($A$2:$A303,$A$2:$A303&amp;"")),2),0)=0,ROUND(MOD(SUMPRODUCT(($A$2:$A303&lt;&gt;"")/COUNTIF($A$2:$A303,$A$2:$A303&amp;"")),2),0)=2)</f>
        <v>0</v>
      </c>
      <c r="M303">
        <v>95688</v>
      </c>
      <c r="N303" s="1">
        <v>6.9168231419646204</v>
      </c>
      <c r="O303" s="7">
        <v>1.5049830059526501</v>
      </c>
    </row>
  </sheetData>
  <sortState ref="A2:K303">
    <sortCondition ref="A2:A303"/>
  </sortState>
  <conditionalFormatting sqref="A2:L303">
    <cfRule type="expression" dxfId="2" priority="3">
      <formula>$L2=TRUE</formula>
    </cfRule>
  </conditionalFormatting>
  <conditionalFormatting sqref="M2:M303">
    <cfRule type="expression" dxfId="1" priority="2">
      <formula>$L2=TRUE</formula>
    </cfRule>
  </conditionalFormatting>
  <conditionalFormatting sqref="N2:O303">
    <cfRule type="expression" dxfId="0" priority="1">
      <formula>$L2=TRUE</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impacted areas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Fairley</dc:creator>
  <cp:lastModifiedBy>David Fairley</cp:lastModifiedBy>
  <dcterms:created xsi:type="dcterms:W3CDTF">2013-04-22T16:39:47Z</dcterms:created>
  <dcterms:modified xsi:type="dcterms:W3CDTF">2014-06-09T17:24:31Z</dcterms:modified>
</cp:coreProperties>
</file>